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sissolutions-my.sharepoint.com/personal/debbie_oasissolutions_com/Documents/Working/Business/Finance Keeping/Payroll/"/>
    </mc:Choice>
  </mc:AlternateContent>
  <xr:revisionPtr revIDLastSave="299" documentId="8_{4BB83A3B-1CFF-4B86-ACA9-E9B24F07BDAE}" xr6:coauthVersionLast="47" xr6:coauthVersionMax="47" xr10:uidLastSave="{D54C6CC8-9B73-442D-B62D-122C18814DF3}"/>
  <bookViews>
    <workbookView xWindow="18045" yWindow="2640" windowWidth="23535" windowHeight="15345" xr2:uid="{321C87B7-0193-46C6-A12D-A43029D152A3}"/>
  </bookViews>
  <sheets>
    <sheet name="Sum" sheetId="1" r:id="rId1"/>
    <sheet name="Jan" sheetId="2" r:id="rId2"/>
    <sheet name="Feb" sheetId="3" r:id="rId3"/>
    <sheet name="Mar" sheetId="4" r:id="rId4"/>
    <sheet name="April" sheetId="5" r:id="rId5"/>
    <sheet name="May" sheetId="6" r:id="rId6"/>
    <sheet name="June" sheetId="7" r:id="rId7"/>
    <sheet name="July" sheetId="8" r:id="rId8"/>
    <sheet name="Aug" sheetId="9" r:id="rId9"/>
    <sheet name="Sept" sheetId="10" r:id="rId10"/>
    <sheet name="Oct" sheetId="12" r:id="rId11"/>
    <sheet name="Nov" sheetId="13" r:id="rId12"/>
    <sheet name="Dec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4" l="1"/>
  <c r="E7" i="14"/>
  <c r="F6" i="14"/>
  <c r="E6" i="14"/>
  <c r="F7" i="13"/>
  <c r="E7" i="13"/>
  <c r="F6" i="13"/>
  <c r="E6" i="13"/>
  <c r="F7" i="12"/>
  <c r="E7" i="12"/>
  <c r="F6" i="12"/>
  <c r="E6" i="12"/>
  <c r="F7" i="10"/>
  <c r="E7" i="10"/>
  <c r="F6" i="10"/>
  <c r="E6" i="10"/>
  <c r="A1" i="10"/>
  <c r="F7" i="9"/>
  <c r="E7" i="9"/>
  <c r="F6" i="9"/>
  <c r="E6" i="9"/>
  <c r="F7" i="8"/>
  <c r="E7" i="8"/>
  <c r="F6" i="8"/>
  <c r="E6" i="8"/>
  <c r="F7" i="7"/>
  <c r="E7" i="7"/>
  <c r="F6" i="7"/>
  <c r="E6" i="7"/>
  <c r="F7" i="6"/>
  <c r="E7" i="6"/>
  <c r="F6" i="6"/>
  <c r="E6" i="6"/>
  <c r="F7" i="5"/>
  <c r="E7" i="5"/>
  <c r="F6" i="5"/>
  <c r="E6" i="5"/>
  <c r="F7" i="4"/>
  <c r="E7" i="4"/>
  <c r="F6" i="4"/>
  <c r="E6" i="4"/>
  <c r="F7" i="3"/>
  <c r="E7" i="3"/>
  <c r="F6" i="3"/>
  <c r="E6" i="3"/>
  <c r="F7" i="2"/>
  <c r="F6" i="2"/>
  <c r="E7" i="2"/>
  <c r="E6" i="2"/>
  <c r="K7" i="1"/>
  <c r="K6" i="1"/>
  <c r="J7" i="1"/>
  <c r="J6" i="1"/>
  <c r="A1" i="14"/>
  <c r="A1" i="13"/>
  <c r="A1" i="12"/>
  <c r="A1" i="9"/>
  <c r="A1" i="8"/>
  <c r="A1" i="7"/>
  <c r="A1" i="6"/>
  <c r="A1" i="5"/>
  <c r="A1" i="4"/>
  <c r="A1" i="3"/>
  <c r="A1" i="2"/>
  <c r="Q20" i="1"/>
  <c r="Q19" i="1"/>
  <c r="Q18" i="1"/>
  <c r="Q17" i="1"/>
  <c r="Q16" i="1"/>
  <c r="Q15" i="1"/>
  <c r="Q14" i="1"/>
  <c r="Q13" i="1"/>
  <c r="Q12" i="1"/>
  <c r="Q11" i="1"/>
  <c r="Q10" i="1"/>
  <c r="P20" i="1"/>
  <c r="P19" i="1"/>
  <c r="P18" i="1"/>
  <c r="P17" i="1"/>
  <c r="P16" i="1"/>
  <c r="R16" i="1" s="1"/>
  <c r="P15" i="1"/>
  <c r="P14" i="1"/>
  <c r="P13" i="1"/>
  <c r="P12" i="1"/>
  <c r="P11" i="1"/>
  <c r="P10" i="1"/>
  <c r="O20" i="1"/>
  <c r="O19" i="1"/>
  <c r="O18" i="1"/>
  <c r="O17" i="1"/>
  <c r="O16" i="1"/>
  <c r="O15" i="1"/>
  <c r="O14" i="1"/>
  <c r="R14" i="1" s="1"/>
  <c r="O13" i="1"/>
  <c r="O12" i="1"/>
  <c r="O11" i="1"/>
  <c r="R11" i="1" s="1"/>
  <c r="O10" i="1"/>
  <c r="Q9" i="1"/>
  <c r="O39" i="1"/>
  <c r="L38" i="1"/>
  <c r="L37" i="1"/>
  <c r="L36" i="1"/>
  <c r="L35" i="1"/>
  <c r="L34" i="1"/>
  <c r="L33" i="1"/>
  <c r="L32" i="1"/>
  <c r="L31" i="1"/>
  <c r="L30" i="1"/>
  <c r="K38" i="1"/>
  <c r="K37" i="1"/>
  <c r="K36" i="1"/>
  <c r="K35" i="1"/>
  <c r="K34" i="1"/>
  <c r="K33" i="1"/>
  <c r="K32" i="1"/>
  <c r="K31" i="1"/>
  <c r="K30" i="1"/>
  <c r="J38" i="1"/>
  <c r="J37" i="1"/>
  <c r="J36" i="1"/>
  <c r="J35" i="1"/>
  <c r="J34" i="1"/>
  <c r="J33" i="1"/>
  <c r="J32" i="1"/>
  <c r="J31" i="1"/>
  <c r="J30" i="1"/>
  <c r="I38" i="1"/>
  <c r="I37" i="1"/>
  <c r="I36" i="1"/>
  <c r="I35" i="1"/>
  <c r="I34" i="1"/>
  <c r="I33" i="1"/>
  <c r="I32" i="1"/>
  <c r="I31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R17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C20" i="1"/>
  <c r="C19" i="1"/>
  <c r="C18" i="1"/>
  <c r="C17" i="1"/>
  <c r="C16" i="1"/>
  <c r="C15" i="1"/>
  <c r="C14" i="1"/>
  <c r="C13" i="1"/>
  <c r="E12" i="1"/>
  <c r="D12" i="1"/>
  <c r="F12" i="1" s="1"/>
  <c r="C12" i="1"/>
  <c r="E11" i="1"/>
  <c r="D11" i="1"/>
  <c r="C11" i="1"/>
  <c r="E10" i="1"/>
  <c r="D10" i="1"/>
  <c r="C10" i="1"/>
  <c r="E9" i="1"/>
  <c r="D9" i="1"/>
  <c r="C9" i="1"/>
  <c r="D39" i="14"/>
  <c r="D41" i="14" s="1"/>
  <c r="D31" i="14" s="1"/>
  <c r="D49" i="14"/>
  <c r="D51" i="14" s="1"/>
  <c r="F26" i="14"/>
  <c r="G20" i="14"/>
  <c r="H20" i="14" s="1"/>
  <c r="F19" i="14"/>
  <c r="E19" i="14"/>
  <c r="D19" i="14"/>
  <c r="D22" i="14" s="1"/>
  <c r="D29" i="14" s="1"/>
  <c r="F15" i="14"/>
  <c r="F17" i="14" s="1"/>
  <c r="E15" i="14"/>
  <c r="E17" i="14" s="1"/>
  <c r="D15" i="14"/>
  <c r="D17" i="14" s="1"/>
  <c r="G14" i="14"/>
  <c r="H14" i="14" s="1"/>
  <c r="G13" i="14"/>
  <c r="H13" i="14" s="1"/>
  <c r="G12" i="14"/>
  <c r="G11" i="14"/>
  <c r="H11" i="14" s="1"/>
  <c r="G9" i="14"/>
  <c r="B4" i="14"/>
  <c r="D39" i="13"/>
  <c r="D41" i="13" s="1"/>
  <c r="D31" i="13" s="1"/>
  <c r="D49" i="13"/>
  <c r="D51" i="13" s="1"/>
  <c r="F26" i="13"/>
  <c r="G20" i="13"/>
  <c r="H20" i="13" s="1"/>
  <c r="F19" i="13"/>
  <c r="E19" i="13"/>
  <c r="E22" i="13" s="1"/>
  <c r="D19" i="13"/>
  <c r="D22" i="13" s="1"/>
  <c r="D29" i="13" s="1"/>
  <c r="F15" i="13"/>
  <c r="F17" i="13" s="1"/>
  <c r="E15" i="13"/>
  <c r="E17" i="13" s="1"/>
  <c r="D15" i="13"/>
  <c r="D17" i="13" s="1"/>
  <c r="G14" i="13"/>
  <c r="H14" i="13" s="1"/>
  <c r="G13" i="13"/>
  <c r="H13" i="13" s="1"/>
  <c r="G12" i="13"/>
  <c r="H12" i="13" s="1"/>
  <c r="G11" i="13"/>
  <c r="H11" i="13" s="1"/>
  <c r="G9" i="13"/>
  <c r="B4" i="13"/>
  <c r="D39" i="12"/>
  <c r="D41" i="12" s="1"/>
  <c r="D31" i="12" s="1"/>
  <c r="D49" i="12"/>
  <c r="D51" i="12" s="1"/>
  <c r="F26" i="12"/>
  <c r="G20" i="12"/>
  <c r="H20" i="12" s="1"/>
  <c r="F19" i="12"/>
  <c r="E19" i="12"/>
  <c r="E22" i="12" s="1"/>
  <c r="D19" i="12"/>
  <c r="D22" i="12" s="1"/>
  <c r="D29" i="12" s="1"/>
  <c r="F15" i="12"/>
  <c r="F17" i="12" s="1"/>
  <c r="E15" i="12"/>
  <c r="E17" i="12" s="1"/>
  <c r="D15" i="12"/>
  <c r="D17" i="12" s="1"/>
  <c r="G14" i="12"/>
  <c r="H14" i="12" s="1"/>
  <c r="G13" i="12"/>
  <c r="H13" i="12" s="1"/>
  <c r="G12" i="12"/>
  <c r="H12" i="12" s="1"/>
  <c r="G11" i="12"/>
  <c r="H11" i="12" s="1"/>
  <c r="G9" i="12"/>
  <c r="B4" i="12"/>
  <c r="D39" i="10"/>
  <c r="D41" i="10" s="1"/>
  <c r="D31" i="10" s="1"/>
  <c r="D49" i="10"/>
  <c r="D51" i="10" s="1"/>
  <c r="F26" i="10"/>
  <c r="G20" i="10"/>
  <c r="H20" i="10" s="1"/>
  <c r="F19" i="10"/>
  <c r="E19" i="10"/>
  <c r="D19" i="10"/>
  <c r="D22" i="10" s="1"/>
  <c r="D29" i="10" s="1"/>
  <c r="F15" i="10"/>
  <c r="F17" i="10" s="1"/>
  <c r="E15" i="10"/>
  <c r="E17" i="10" s="1"/>
  <c r="D15" i="10"/>
  <c r="D17" i="10" s="1"/>
  <c r="G14" i="10"/>
  <c r="H14" i="10" s="1"/>
  <c r="G13" i="10"/>
  <c r="H13" i="10" s="1"/>
  <c r="G12" i="10"/>
  <c r="H12" i="10" s="1"/>
  <c r="G11" i="10"/>
  <c r="H11" i="10" s="1"/>
  <c r="G9" i="10"/>
  <c r="B4" i="10"/>
  <c r="D39" i="9"/>
  <c r="D41" i="9" s="1"/>
  <c r="D31" i="9" s="1"/>
  <c r="D49" i="9"/>
  <c r="D51" i="9" s="1"/>
  <c r="F26" i="9"/>
  <c r="G20" i="9"/>
  <c r="H20" i="9" s="1"/>
  <c r="F19" i="9"/>
  <c r="E19" i="9"/>
  <c r="G19" i="9" s="1"/>
  <c r="D19" i="9"/>
  <c r="D22" i="9" s="1"/>
  <c r="D29" i="9" s="1"/>
  <c r="F15" i="9"/>
  <c r="F17" i="9" s="1"/>
  <c r="E15" i="9"/>
  <c r="E17" i="9" s="1"/>
  <c r="D15" i="9"/>
  <c r="D17" i="9" s="1"/>
  <c r="G14" i="9"/>
  <c r="G13" i="9"/>
  <c r="H13" i="9" s="1"/>
  <c r="G12" i="9"/>
  <c r="H12" i="9" s="1"/>
  <c r="G11" i="9"/>
  <c r="H11" i="9" s="1"/>
  <c r="G9" i="9"/>
  <c r="B4" i="9"/>
  <c r="D39" i="8"/>
  <c r="D41" i="8" s="1"/>
  <c r="D31" i="8" s="1"/>
  <c r="D49" i="8"/>
  <c r="D51" i="8" s="1"/>
  <c r="F26" i="8"/>
  <c r="G20" i="8"/>
  <c r="H20" i="8" s="1"/>
  <c r="F19" i="8"/>
  <c r="F22" i="8" s="1"/>
  <c r="E19" i="8"/>
  <c r="E22" i="8" s="1"/>
  <c r="D19" i="8"/>
  <c r="D22" i="8" s="1"/>
  <c r="D29" i="8" s="1"/>
  <c r="F15" i="8"/>
  <c r="F17" i="8" s="1"/>
  <c r="E15" i="8"/>
  <c r="E17" i="8" s="1"/>
  <c r="D15" i="8"/>
  <c r="D17" i="8" s="1"/>
  <c r="G14" i="8"/>
  <c r="H14" i="8" s="1"/>
  <c r="G13" i="8"/>
  <c r="H13" i="8" s="1"/>
  <c r="G12" i="8"/>
  <c r="H12" i="8" s="1"/>
  <c r="G11" i="8"/>
  <c r="H11" i="8" s="1"/>
  <c r="G9" i="8"/>
  <c r="B4" i="8"/>
  <c r="D39" i="7"/>
  <c r="D41" i="7" s="1"/>
  <c r="D31" i="7" s="1"/>
  <c r="D49" i="7"/>
  <c r="D51" i="7" s="1"/>
  <c r="F26" i="7"/>
  <c r="G20" i="7"/>
  <c r="H20" i="7" s="1"/>
  <c r="F19" i="7"/>
  <c r="E19" i="7"/>
  <c r="E22" i="7" s="1"/>
  <c r="D19" i="7"/>
  <c r="D22" i="7" s="1"/>
  <c r="D29" i="7" s="1"/>
  <c r="F15" i="7"/>
  <c r="F17" i="7" s="1"/>
  <c r="E15" i="7"/>
  <c r="E17" i="7" s="1"/>
  <c r="D15" i="7"/>
  <c r="D17" i="7" s="1"/>
  <c r="G14" i="7"/>
  <c r="H14" i="7" s="1"/>
  <c r="G13" i="7"/>
  <c r="H13" i="7" s="1"/>
  <c r="G12" i="7"/>
  <c r="H12" i="7" s="1"/>
  <c r="G11" i="7"/>
  <c r="H11" i="7" s="1"/>
  <c r="G9" i="7"/>
  <c r="H9" i="7" s="1"/>
  <c r="B4" i="7"/>
  <c r="D39" i="6"/>
  <c r="D41" i="6" s="1"/>
  <c r="D31" i="6" s="1"/>
  <c r="D49" i="6"/>
  <c r="D51" i="6" s="1"/>
  <c r="F26" i="6"/>
  <c r="G20" i="6"/>
  <c r="H20" i="6" s="1"/>
  <c r="F19" i="6"/>
  <c r="E19" i="6"/>
  <c r="E22" i="6" s="1"/>
  <c r="D19" i="6"/>
  <c r="D22" i="6" s="1"/>
  <c r="D29" i="6" s="1"/>
  <c r="F15" i="6"/>
  <c r="K13" i="1" s="1"/>
  <c r="E15" i="6"/>
  <c r="E17" i="6" s="1"/>
  <c r="D15" i="6"/>
  <c r="D17" i="6" s="1"/>
  <c r="G14" i="6"/>
  <c r="H14" i="6" s="1"/>
  <c r="G13" i="6"/>
  <c r="H13" i="6" s="1"/>
  <c r="G12" i="6"/>
  <c r="H12" i="6" s="1"/>
  <c r="G11" i="6"/>
  <c r="H11" i="6" s="1"/>
  <c r="G9" i="6"/>
  <c r="H9" i="6" s="1"/>
  <c r="B4" i="6"/>
  <c r="D39" i="5"/>
  <c r="D41" i="5" s="1"/>
  <c r="D31" i="5" s="1"/>
  <c r="D49" i="5"/>
  <c r="D51" i="5" s="1"/>
  <c r="F26" i="5"/>
  <c r="G20" i="5"/>
  <c r="H20" i="5" s="1"/>
  <c r="F19" i="5"/>
  <c r="E19" i="5"/>
  <c r="D19" i="5"/>
  <c r="D22" i="5" s="1"/>
  <c r="D29" i="5" s="1"/>
  <c r="F15" i="5"/>
  <c r="K12" i="1" s="1"/>
  <c r="E15" i="5"/>
  <c r="E17" i="5" s="1"/>
  <c r="D15" i="5"/>
  <c r="D17" i="5" s="1"/>
  <c r="G14" i="5"/>
  <c r="H14" i="5" s="1"/>
  <c r="G13" i="5"/>
  <c r="G12" i="5"/>
  <c r="H12" i="5" s="1"/>
  <c r="G11" i="5"/>
  <c r="H11" i="5" s="1"/>
  <c r="G9" i="5"/>
  <c r="H9" i="5" s="1"/>
  <c r="B4" i="5"/>
  <c r="D39" i="4"/>
  <c r="D41" i="4" s="1"/>
  <c r="D31" i="4" s="1"/>
  <c r="D49" i="4"/>
  <c r="D51" i="4" s="1"/>
  <c r="F26" i="4"/>
  <c r="G20" i="4"/>
  <c r="H20" i="4" s="1"/>
  <c r="F19" i="4"/>
  <c r="E19" i="4"/>
  <c r="E22" i="4" s="1"/>
  <c r="D19" i="4"/>
  <c r="D22" i="4" s="1"/>
  <c r="D29" i="4" s="1"/>
  <c r="F15" i="4"/>
  <c r="K11" i="1" s="1"/>
  <c r="E15" i="4"/>
  <c r="E17" i="4" s="1"/>
  <c r="D15" i="4"/>
  <c r="D17" i="4" s="1"/>
  <c r="G14" i="4"/>
  <c r="H14" i="4" s="1"/>
  <c r="G13" i="4"/>
  <c r="H13" i="4" s="1"/>
  <c r="G12" i="4"/>
  <c r="H12" i="4" s="1"/>
  <c r="G11" i="4"/>
  <c r="H11" i="4" s="1"/>
  <c r="G9" i="4"/>
  <c r="H9" i="4" s="1"/>
  <c r="B4" i="4"/>
  <c r="D39" i="3"/>
  <c r="D41" i="3" s="1"/>
  <c r="D31" i="3" s="1"/>
  <c r="D49" i="3"/>
  <c r="D51" i="3" s="1"/>
  <c r="F26" i="3"/>
  <c r="G20" i="3"/>
  <c r="H20" i="3" s="1"/>
  <c r="F19" i="3"/>
  <c r="E19" i="3"/>
  <c r="E22" i="3" s="1"/>
  <c r="D19" i="3"/>
  <c r="D22" i="3" s="1"/>
  <c r="D29" i="3" s="1"/>
  <c r="F15" i="3"/>
  <c r="F17" i="3" s="1"/>
  <c r="E15" i="3"/>
  <c r="E17" i="3" s="1"/>
  <c r="D15" i="3"/>
  <c r="D17" i="3" s="1"/>
  <c r="G14" i="3"/>
  <c r="G13" i="3"/>
  <c r="H13" i="3" s="1"/>
  <c r="G12" i="3"/>
  <c r="H12" i="3" s="1"/>
  <c r="G11" i="3"/>
  <c r="H11" i="3" s="1"/>
  <c r="G9" i="3"/>
  <c r="H9" i="3" s="1"/>
  <c r="B4" i="3"/>
  <c r="B4" i="2"/>
  <c r="D39" i="2"/>
  <c r="D41" i="2" s="1"/>
  <c r="D49" i="2"/>
  <c r="D51" i="2" s="1"/>
  <c r="F26" i="2"/>
  <c r="G20" i="2"/>
  <c r="H20" i="2" s="1"/>
  <c r="D19" i="2"/>
  <c r="D22" i="2" s="1"/>
  <c r="D29" i="2" s="1"/>
  <c r="D15" i="2"/>
  <c r="D17" i="2" s="1"/>
  <c r="G14" i="2"/>
  <c r="H14" i="2" s="1"/>
  <c r="G13" i="2"/>
  <c r="H13" i="2" s="1"/>
  <c r="G12" i="2"/>
  <c r="H12" i="2" s="1"/>
  <c r="F15" i="2"/>
  <c r="K9" i="1" s="1"/>
  <c r="G11" i="2"/>
  <c r="F19" i="2"/>
  <c r="F22" i="4" l="1"/>
  <c r="R10" i="1"/>
  <c r="R12" i="1"/>
  <c r="R13" i="1"/>
  <c r="R15" i="1"/>
  <c r="R18" i="1"/>
  <c r="R19" i="1"/>
  <c r="F16" i="1"/>
  <c r="R20" i="1"/>
  <c r="F22" i="6"/>
  <c r="D26" i="14"/>
  <c r="D26" i="2"/>
  <c r="D26" i="13"/>
  <c r="D26" i="10"/>
  <c r="D26" i="8"/>
  <c r="D26" i="12"/>
  <c r="D26" i="9"/>
  <c r="D26" i="7"/>
  <c r="D26" i="6"/>
  <c r="D26" i="5"/>
  <c r="D26" i="4"/>
  <c r="D26" i="3"/>
  <c r="Q21" i="1"/>
  <c r="F22" i="5"/>
  <c r="G19" i="10"/>
  <c r="H19" i="10" s="1"/>
  <c r="H22" i="10" s="1"/>
  <c r="F22" i="12"/>
  <c r="F15" i="1"/>
  <c r="G15" i="1" s="1"/>
  <c r="K15" i="1"/>
  <c r="J16" i="1"/>
  <c r="K16" i="1"/>
  <c r="F10" i="1"/>
  <c r="G10" i="1" s="1"/>
  <c r="G15" i="10"/>
  <c r="G17" i="10" s="1"/>
  <c r="J18" i="1"/>
  <c r="K18" i="1"/>
  <c r="F22" i="2"/>
  <c r="F17" i="4"/>
  <c r="F22" i="14"/>
  <c r="I11" i="1"/>
  <c r="G15" i="3"/>
  <c r="G17" i="3" s="1"/>
  <c r="M35" i="1"/>
  <c r="F22" i="7"/>
  <c r="M33" i="1"/>
  <c r="I12" i="1"/>
  <c r="J19" i="1"/>
  <c r="G19" i="5"/>
  <c r="G22" i="5" s="1"/>
  <c r="J12" i="1"/>
  <c r="L12" i="1" s="1"/>
  <c r="M12" i="1" s="1"/>
  <c r="T12" i="1" s="1"/>
  <c r="I20" i="1"/>
  <c r="M27" i="1"/>
  <c r="I15" i="1"/>
  <c r="G15" i="14"/>
  <c r="G17" i="14" s="1"/>
  <c r="F17" i="5"/>
  <c r="G12" i="1"/>
  <c r="I19" i="1"/>
  <c r="K19" i="1"/>
  <c r="G15" i="7"/>
  <c r="G17" i="7" s="1"/>
  <c r="E22" i="5"/>
  <c r="F22" i="9"/>
  <c r="F14" i="1"/>
  <c r="G14" i="1" s="1"/>
  <c r="F20" i="1"/>
  <c r="G20" i="1" s="1"/>
  <c r="H15" i="13"/>
  <c r="G15" i="5"/>
  <c r="G17" i="5" s="1"/>
  <c r="I13" i="1"/>
  <c r="G19" i="12"/>
  <c r="H19" i="12" s="1"/>
  <c r="H22" i="12" s="1"/>
  <c r="F17" i="6"/>
  <c r="J10" i="1"/>
  <c r="J14" i="1"/>
  <c r="J20" i="1"/>
  <c r="H15" i="10"/>
  <c r="K10" i="1"/>
  <c r="I16" i="1"/>
  <c r="K14" i="1"/>
  <c r="K20" i="1"/>
  <c r="F22" i="3"/>
  <c r="G15" i="4"/>
  <c r="G17" i="4" s="1"/>
  <c r="G19" i="6"/>
  <c r="G22" i="6" s="1"/>
  <c r="H15" i="7"/>
  <c r="H17" i="7" s="1"/>
  <c r="F22" i="10"/>
  <c r="I17" i="1"/>
  <c r="F17" i="1"/>
  <c r="G17" i="1" s="1"/>
  <c r="J15" i="1"/>
  <c r="M37" i="1"/>
  <c r="H12" i="14"/>
  <c r="H15" i="14" s="1"/>
  <c r="I10" i="1"/>
  <c r="J13" i="1"/>
  <c r="L13" i="1" s="1"/>
  <c r="H15" i="8"/>
  <c r="I14" i="1"/>
  <c r="I18" i="1"/>
  <c r="G15" i="13"/>
  <c r="I9" i="1"/>
  <c r="M31" i="1"/>
  <c r="G15" i="12"/>
  <c r="G17" i="12" s="1"/>
  <c r="J11" i="1"/>
  <c r="L11" i="1" s="1"/>
  <c r="F13" i="1"/>
  <c r="G13" i="1" s="1"/>
  <c r="F19" i="1"/>
  <c r="G19" i="1" s="1"/>
  <c r="J17" i="1"/>
  <c r="H15" i="12"/>
  <c r="G15" i="9"/>
  <c r="G17" i="9" s="1"/>
  <c r="G15" i="8"/>
  <c r="G17" i="8" s="1"/>
  <c r="M38" i="1"/>
  <c r="M36" i="1"/>
  <c r="G17" i="13"/>
  <c r="F22" i="13"/>
  <c r="G19" i="14"/>
  <c r="G22" i="14" s="1"/>
  <c r="K17" i="1"/>
  <c r="L39" i="1"/>
  <c r="M34" i="1"/>
  <c r="K39" i="1"/>
  <c r="M32" i="1"/>
  <c r="M30" i="1"/>
  <c r="J39" i="1"/>
  <c r="M29" i="1"/>
  <c r="I39" i="1"/>
  <c r="M28" i="1"/>
  <c r="F11" i="1"/>
  <c r="G11" i="1" s="1"/>
  <c r="F18" i="1"/>
  <c r="G18" i="1" s="1"/>
  <c r="L16" i="1"/>
  <c r="G16" i="1"/>
  <c r="C21" i="1"/>
  <c r="E21" i="1"/>
  <c r="D21" i="1"/>
  <c r="F9" i="1"/>
  <c r="G9" i="1" s="1"/>
  <c r="H9" i="14"/>
  <c r="E22" i="14"/>
  <c r="G19" i="13"/>
  <c r="H9" i="13"/>
  <c r="H9" i="12"/>
  <c r="E22" i="10"/>
  <c r="H9" i="10"/>
  <c r="G22" i="9"/>
  <c r="H14" i="9"/>
  <c r="H15" i="9" s="1"/>
  <c r="H19" i="9"/>
  <c r="H22" i="9" s="1"/>
  <c r="H9" i="9"/>
  <c r="E22" i="9"/>
  <c r="G19" i="8"/>
  <c r="G22" i="8" s="1"/>
  <c r="H9" i="8"/>
  <c r="G19" i="7"/>
  <c r="H15" i="6"/>
  <c r="H17" i="6" s="1"/>
  <c r="G15" i="6"/>
  <c r="G17" i="6" s="1"/>
  <c r="H13" i="5"/>
  <c r="H15" i="5" s="1"/>
  <c r="H17" i="5" s="1"/>
  <c r="H15" i="4"/>
  <c r="H17" i="4" s="1"/>
  <c r="G19" i="4"/>
  <c r="G22" i="4" s="1"/>
  <c r="H14" i="3"/>
  <c r="H15" i="3" s="1"/>
  <c r="H17" i="3" s="1"/>
  <c r="G19" i="3"/>
  <c r="G22" i="3" s="1"/>
  <c r="G15" i="2"/>
  <c r="H11" i="2"/>
  <c r="H15" i="2" s="1"/>
  <c r="D31" i="2"/>
  <c r="G9" i="2"/>
  <c r="F17" i="2"/>
  <c r="E19" i="2"/>
  <c r="E15" i="2"/>
  <c r="H19" i="4" l="1"/>
  <c r="H22" i="4" s="1"/>
  <c r="G22" i="10"/>
  <c r="L17" i="1"/>
  <c r="M17" i="1" s="1"/>
  <c r="T17" i="1" s="1"/>
  <c r="M11" i="1"/>
  <c r="T11" i="1" s="1"/>
  <c r="H19" i="6"/>
  <c r="H22" i="6" s="1"/>
  <c r="D28" i="6" s="1"/>
  <c r="D30" i="6" s="1"/>
  <c r="D32" i="6" s="1"/>
  <c r="L15" i="1"/>
  <c r="M15" i="1" s="1"/>
  <c r="T15" i="1" s="1"/>
  <c r="H17" i="13"/>
  <c r="H19" i="5"/>
  <c r="H22" i="5" s="1"/>
  <c r="D28" i="5" s="1"/>
  <c r="D30" i="5" s="1"/>
  <c r="D32" i="5" s="1"/>
  <c r="L18" i="1"/>
  <c r="M18" i="1" s="1"/>
  <c r="T18" i="1" s="1"/>
  <c r="M13" i="1"/>
  <c r="T13" i="1" s="1"/>
  <c r="K21" i="1"/>
  <c r="I21" i="1"/>
  <c r="L10" i="1"/>
  <c r="M10" i="1" s="1"/>
  <c r="T10" i="1" s="1"/>
  <c r="M16" i="1"/>
  <c r="T16" i="1" s="1"/>
  <c r="L20" i="1"/>
  <c r="M20" i="1" s="1"/>
  <c r="T20" i="1" s="1"/>
  <c r="L14" i="1"/>
  <c r="M14" i="1" s="1"/>
  <c r="T14" i="1" s="1"/>
  <c r="L19" i="1"/>
  <c r="M19" i="1" s="1"/>
  <c r="T19" i="1" s="1"/>
  <c r="H19" i="14"/>
  <c r="H22" i="14" s="1"/>
  <c r="D28" i="14" s="1"/>
  <c r="D30" i="14" s="1"/>
  <c r="D32" i="14" s="1"/>
  <c r="H17" i="14"/>
  <c r="H17" i="8"/>
  <c r="H17" i="10"/>
  <c r="H19" i="3"/>
  <c r="H22" i="3" s="1"/>
  <c r="D28" i="3" s="1"/>
  <c r="D30" i="3" s="1"/>
  <c r="D32" i="3" s="1"/>
  <c r="F21" i="1"/>
  <c r="E17" i="2"/>
  <c r="J9" i="1"/>
  <c r="G22" i="12"/>
  <c r="D28" i="12" s="1"/>
  <c r="D30" i="12" s="1"/>
  <c r="D32" i="12" s="1"/>
  <c r="H17" i="12"/>
  <c r="M39" i="1"/>
  <c r="G21" i="1"/>
  <c r="G22" i="13"/>
  <c r="H19" i="13"/>
  <c r="H22" i="13" s="1"/>
  <c r="D28" i="10"/>
  <c r="D30" i="10" s="1"/>
  <c r="D32" i="10" s="1"/>
  <c r="H17" i="9"/>
  <c r="D28" i="9"/>
  <c r="D30" i="9" s="1"/>
  <c r="D32" i="9" s="1"/>
  <c r="H19" i="8"/>
  <c r="H22" i="8" s="1"/>
  <c r="D28" i="8"/>
  <c r="D30" i="8" s="1"/>
  <c r="D32" i="8" s="1"/>
  <c r="G22" i="7"/>
  <c r="H19" i="7"/>
  <c r="H22" i="7" s="1"/>
  <c r="D28" i="4"/>
  <c r="D30" i="4" s="1"/>
  <c r="D32" i="4" s="1"/>
  <c r="E22" i="2"/>
  <c r="G19" i="2"/>
  <c r="G17" i="2"/>
  <c r="H9" i="2"/>
  <c r="H17" i="2" s="1"/>
  <c r="L9" i="1" l="1"/>
  <c r="J21" i="1"/>
  <c r="D28" i="13"/>
  <c r="D30" i="13" s="1"/>
  <c r="D32" i="13" s="1"/>
  <c r="D28" i="7"/>
  <c r="D30" i="7" s="1"/>
  <c r="D32" i="7" s="1"/>
  <c r="G22" i="2"/>
  <c r="O9" i="1" s="1"/>
  <c r="O21" i="1" s="1"/>
  <c r="H19" i="2"/>
  <c r="H22" i="2" s="1"/>
  <c r="P9" i="1" s="1"/>
  <c r="R9" i="1" l="1"/>
  <c r="R21" i="1" s="1"/>
  <c r="P21" i="1"/>
  <c r="M9" i="1"/>
  <c r="L21" i="1"/>
  <c r="D28" i="2"/>
  <c r="D30" i="2" s="1"/>
  <c r="D32" i="2" s="1"/>
  <c r="T9" i="1" l="1"/>
  <c r="T21" i="1" s="1"/>
  <c r="M21" i="1"/>
</calcChain>
</file>

<file path=xl/sharedStrings.xml><?xml version="1.0" encoding="utf-8"?>
<sst xmlns="http://schemas.openxmlformats.org/spreadsheetml/2006/main" count="589" uniqueCount="65">
  <si>
    <t>Employee Salaries</t>
  </si>
  <si>
    <t>Payroll Detail</t>
  </si>
  <si>
    <t>Earnings Record-ADP</t>
  </si>
  <si>
    <t>Owners</t>
  </si>
  <si>
    <t>Total</t>
  </si>
  <si>
    <t>All</t>
  </si>
  <si>
    <t>Employees</t>
  </si>
  <si>
    <t>Wages</t>
  </si>
  <si>
    <t>Social Security</t>
  </si>
  <si>
    <t>Medicare</t>
  </si>
  <si>
    <t>FIT</t>
  </si>
  <si>
    <t>SIT</t>
  </si>
  <si>
    <t>Net Check</t>
  </si>
  <si>
    <t>ADP</t>
  </si>
  <si>
    <t>Tips</t>
  </si>
  <si>
    <t>ADP Adjusted</t>
  </si>
  <si>
    <t>Garnishment</t>
  </si>
  <si>
    <t>ADP Amount</t>
  </si>
  <si>
    <t>Diff</t>
  </si>
  <si>
    <t>Other WH</t>
  </si>
  <si>
    <t>A</t>
  </si>
  <si>
    <t>immaterial difference</t>
  </si>
  <si>
    <t>Payroll Tax Expense-Employer</t>
  </si>
  <si>
    <t>SS</t>
  </si>
  <si>
    <t>FUTA</t>
  </si>
  <si>
    <t>CO SUI</t>
  </si>
  <si>
    <t>QuickBooks</t>
  </si>
  <si>
    <t>Advance</t>
  </si>
  <si>
    <t>Child support</t>
  </si>
  <si>
    <t>Creditor 1</t>
  </si>
  <si>
    <t>Total-Payroll Detail Report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</si>
  <si>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</si>
  <si>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</si>
  <si>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</si>
  <si>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</si>
  <si>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</si>
  <si>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</si>
  <si>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</si>
  <si>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</si>
  <si>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</si>
  <si>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</si>
  <si>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</si>
  <si>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Year</t>
  </si>
  <si>
    <t>October</t>
  </si>
  <si>
    <t>Gross Wages</t>
  </si>
  <si>
    <t>Social Sec</t>
  </si>
  <si>
    <t>Net</t>
  </si>
  <si>
    <t>Pay</t>
  </si>
  <si>
    <t>Garnish</t>
  </si>
  <si>
    <t>Other Withholding</t>
  </si>
  <si>
    <t>Month</t>
  </si>
  <si>
    <t>Employee Payroll Taxes</t>
  </si>
  <si>
    <t>Employer Payroll Taxes</t>
  </si>
  <si>
    <t>Fam Leave</t>
  </si>
  <si>
    <t>Family Leave</t>
  </si>
  <si>
    <t>Advances</t>
  </si>
  <si>
    <t>Fam Leav</t>
  </si>
  <si>
    <t>Other Withholding-Employee</t>
  </si>
  <si>
    <t>Employee WH-Garnishments</t>
  </si>
  <si>
    <t>XXX</t>
  </si>
  <si>
    <t>Employer</t>
  </si>
  <si>
    <t>Owner 1</t>
  </si>
  <si>
    <t>Owner 2</t>
  </si>
  <si>
    <t>Company Name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</si>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</sst>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4" fillId="0" borderId="0" xfId="1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2" xfId="1" applyFont="1" applyBorder="1"/>
    <xf numFmtId="0" fontId="0" fillId="0" borderId="6" xfId="0" applyBorder="1"/>
    <xf numFmtId="43" fontId="0" fillId="0" borderId="7" xfId="1" applyFont="1" applyBorder="1"/>
    <xf numFmtId="0" fontId="3" fillId="0" borderId="9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11" xfId="1" applyFont="1" applyFill="1" applyBorder="1" applyAlignment="1">
      <alignment horizontal="center"/>
    </xf>
    <xf numFmtId="0" fontId="5" fillId="0" borderId="0" xfId="0" applyFont="1"/>
    <xf numFmtId="43" fontId="0" fillId="0" borderId="0" xfId="1" applyFont="1" applyBorder="1" applyAlignment="1">
      <alignment horizontal="center"/>
    </xf>
    <xf numFmtId="43" fontId="0" fillId="0" borderId="0" xfId="1" applyFont="1" applyBorder="1"/>
    <xf numFmtId="0" fontId="6" fillId="0" borderId="0" xfId="0" applyFont="1" applyAlignment="1">
      <alignment horizontal="center"/>
    </xf>
    <xf numFmtId="43" fontId="2" fillId="0" borderId="0" xfId="1" applyFont="1" applyBorder="1"/>
    <xf numFmtId="43" fontId="0" fillId="0" borderId="0" xfId="1" applyFont="1"/>
    <xf numFmtId="43" fontId="7" fillId="0" borderId="0" xfId="0" applyNumberFormat="1" applyFont="1"/>
    <xf numFmtId="43" fontId="0" fillId="0" borderId="0" xfId="0" applyNumberFormat="1"/>
    <xf numFmtId="43" fontId="7" fillId="0" borderId="0" xfId="1" applyFont="1"/>
    <xf numFmtId="43" fontId="7" fillId="0" borderId="0" xfId="1" applyFont="1" applyBorder="1"/>
    <xf numFmtId="0" fontId="8" fillId="0" borderId="0" xfId="0" applyFont="1"/>
    <xf numFmtId="0" fontId="6" fillId="0" borderId="0" xfId="0" applyFont="1"/>
    <xf numFmtId="43" fontId="0" fillId="0" borderId="0" xfId="1" applyFont="1" applyAlignment="1"/>
    <xf numFmtId="164" fontId="0" fillId="0" borderId="0" xfId="0" applyNumberFormat="1"/>
    <xf numFmtId="164" fontId="0" fillId="0" borderId="0" xfId="1" applyNumberFormat="1" applyFont="1" applyBorder="1" applyAlignment="1"/>
    <xf numFmtId="43" fontId="6" fillId="0" borderId="0" xfId="1" applyFont="1" applyBorder="1" applyAlignment="1">
      <alignment horizontal="right"/>
    </xf>
    <xf numFmtId="43" fontId="6" fillId="0" borderId="0" xfId="1" applyFont="1" applyBorder="1"/>
    <xf numFmtId="0" fontId="0" fillId="0" borderId="0" xfId="0" applyAlignment="1">
      <alignment horizontal="right"/>
    </xf>
    <xf numFmtId="4" fontId="2" fillId="0" borderId="0" xfId="1" applyNumberFormat="1" applyFont="1"/>
    <xf numFmtId="4" fontId="2" fillId="0" borderId="0" xfId="0" applyNumberFormat="1" applyFont="1"/>
    <xf numFmtId="4" fontId="0" fillId="0" borderId="0" xfId="0" applyNumberFormat="1"/>
    <xf numFmtId="4" fontId="7" fillId="0" borderId="0" xfId="1" applyNumberFormat="1" applyFont="1"/>
    <xf numFmtId="4" fontId="9" fillId="0" borderId="13" xfId="1" applyNumberFormat="1" applyFont="1" applyBorder="1"/>
    <xf numFmtId="4" fontId="9" fillId="0" borderId="13" xfId="0" applyNumberFormat="1" applyFont="1" applyBorder="1"/>
    <xf numFmtId="4" fontId="7" fillId="0" borderId="0" xfId="0" applyNumberFormat="1" applyFont="1"/>
    <xf numFmtId="4" fontId="9" fillId="0" borderId="14" xfId="0" applyNumberFormat="1" applyFont="1" applyBorder="1"/>
    <xf numFmtId="4" fontId="0" fillId="0" borderId="0" xfId="1" applyNumberFormat="1" applyFont="1"/>
    <xf numFmtId="4" fontId="0" fillId="0" borderId="14" xfId="0" applyNumberFormat="1" applyBorder="1"/>
    <xf numFmtId="4" fontId="7" fillId="0" borderId="0" xfId="1" applyNumberFormat="1" applyFont="1" applyBorder="1"/>
    <xf numFmtId="4" fontId="2" fillId="0" borderId="0" xfId="1" applyNumberFormat="1" applyFont="1" applyBorder="1"/>
    <xf numFmtId="4" fontId="9" fillId="0" borderId="14" xfId="1" applyNumberFormat="1" applyFont="1" applyBorder="1"/>
    <xf numFmtId="4" fontId="6" fillId="0" borderId="0" xfId="1" applyNumberFormat="1" applyFont="1" applyBorder="1"/>
    <xf numFmtId="4" fontId="0" fillId="0" borderId="0" xfId="1" applyNumberFormat="1" applyFont="1" applyBorder="1"/>
    <xf numFmtId="4" fontId="0" fillId="0" borderId="14" xfId="1" applyNumberFormat="1" applyFont="1" applyBorder="1"/>
    <xf numFmtId="4" fontId="0" fillId="0" borderId="13" xfId="0" applyNumberFormat="1" applyBorder="1"/>
    <xf numFmtId="4" fontId="0" fillId="0" borderId="14" xfId="1" applyNumberFormat="1" applyFont="1" applyFill="1" applyBorder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4" xfId="0" applyBorder="1"/>
    <xf numFmtId="0" fontId="3" fillId="0" borderId="0" xfId="0" applyFont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15" xfId="1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8" xfId="0" applyBorder="1"/>
    <xf numFmtId="0" fontId="0" fillId="0" borderId="7" xfId="0" applyBorder="1"/>
    <xf numFmtId="0" fontId="0" fillId="0" borderId="17" xfId="0" applyBorder="1"/>
    <xf numFmtId="0" fontId="0" fillId="0" borderId="9" xfId="0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4" fontId="7" fillId="0" borderId="0" xfId="1" applyNumberFormat="1" applyFont="1" applyAlignment="1">
      <alignment horizontal="right"/>
    </xf>
    <xf numFmtId="43" fontId="13" fillId="0" borderId="0" xfId="1" applyFont="1"/>
    <xf numFmtId="43" fontId="14" fillId="0" borderId="0" xfId="1" applyFont="1"/>
    <xf numFmtId="0" fontId="15" fillId="0" borderId="1" xfId="0" applyFont="1" applyBorder="1" applyAlignment="1">
      <alignment horizontal="center"/>
    </xf>
    <xf numFmtId="43" fontId="16" fillId="0" borderId="11" xfId="1" applyFont="1" applyBorder="1" applyAlignment="1">
      <alignment horizontal="center"/>
    </xf>
    <xf numFmtId="43" fontId="16" fillId="0" borderId="12" xfId="1" applyFont="1" applyBorder="1" applyAlignment="1">
      <alignment horizontal="center"/>
    </xf>
    <xf numFmtId="43" fontId="16" fillId="0" borderId="6" xfId="1" applyFont="1" applyBorder="1" applyAlignment="1">
      <alignment horizontal="center"/>
    </xf>
    <xf numFmtId="43" fontId="16" fillId="0" borderId="8" xfId="1" applyFont="1" applyBorder="1" applyAlignment="1">
      <alignment horizontal="center"/>
    </xf>
    <xf numFmtId="43" fontId="17" fillId="0" borderId="6" xfId="1" applyFont="1" applyBorder="1" applyAlignment="1">
      <alignment horizontal="center"/>
    </xf>
    <xf numFmtId="43" fontId="17" fillId="0" borderId="1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D2E6-EB73-4A5F-AA20-E591CA891672}">
  <dimension ref="A1:T40"/>
  <sheetViews>
    <sheetView tabSelected="1" workbookViewId="0">
      <selection activeCell="T29" sqref="T29"/>
    </sheetView>
  </sheetViews>
  <sheetFormatPr defaultRowHeight="15" x14ac:dyDescent="0.25"/>
  <cols>
    <col min="2" max="2" width="3.7109375" customWidth="1"/>
    <col min="3" max="3" width="12.85546875" bestFit="1" customWidth="1"/>
    <col min="7" max="7" width="12.140625" bestFit="1" customWidth="1"/>
    <col min="8" max="8" width="2" customWidth="1"/>
    <col min="9" max="9" width="10.42578125" customWidth="1"/>
    <col min="13" max="13" width="12.140625" bestFit="1" customWidth="1"/>
    <col min="14" max="14" width="2.42578125" customWidth="1"/>
    <col min="15" max="15" width="10.28515625" customWidth="1"/>
    <col min="19" max="19" width="2.85546875" customWidth="1"/>
  </cols>
  <sheetData>
    <row r="1" spans="1:20" ht="15.75" x14ac:dyDescent="0.25">
      <c r="A1" s="69" t="s">
        <v>63</v>
      </c>
    </row>
    <row r="2" spans="1:20" ht="21" thickBot="1" x14ac:dyDescent="0.35">
      <c r="A2" s="1" t="s">
        <v>0</v>
      </c>
      <c r="E2" s="49" t="s">
        <v>42</v>
      </c>
      <c r="F2" s="71">
        <v>2024</v>
      </c>
    </row>
    <row r="4" spans="1:20" ht="15.75" thickBot="1" x14ac:dyDescent="0.3">
      <c r="C4" s="5"/>
      <c r="D4" s="78" t="s">
        <v>44</v>
      </c>
      <c r="E4" s="78"/>
      <c r="F4" s="78"/>
      <c r="I4" s="5"/>
      <c r="J4" s="78" t="s">
        <v>51</v>
      </c>
      <c r="K4" s="78"/>
      <c r="L4" s="78"/>
      <c r="P4" s="2" t="s">
        <v>49</v>
      </c>
    </row>
    <row r="5" spans="1:20" ht="15.75" thickBot="1" x14ac:dyDescent="0.3">
      <c r="A5" s="7"/>
      <c r="C5" s="6"/>
      <c r="D5" s="79" t="s">
        <v>3</v>
      </c>
      <c r="E5" s="80"/>
      <c r="F5" s="81"/>
      <c r="G5" s="7"/>
      <c r="I5" s="6"/>
      <c r="J5" s="79" t="s">
        <v>3</v>
      </c>
      <c r="K5" s="80"/>
      <c r="L5" s="81"/>
      <c r="M5" s="7"/>
      <c r="O5" s="55"/>
      <c r="P5" s="56"/>
      <c r="Q5" s="56"/>
      <c r="R5" s="57"/>
      <c r="T5" s="7"/>
    </row>
    <row r="6" spans="1:20" ht="15.75" thickBot="1" x14ac:dyDescent="0.3">
      <c r="A6" s="60"/>
      <c r="C6" s="8"/>
      <c r="D6" s="74" t="s">
        <v>64</v>
      </c>
      <c r="E6" s="75" t="s">
        <v>64</v>
      </c>
      <c r="F6" s="7"/>
      <c r="G6" s="9" t="s">
        <v>4</v>
      </c>
      <c r="I6" s="8"/>
      <c r="J6" s="76" t="str">
        <f>+D6</f>
        <v>Name</v>
      </c>
      <c r="K6" s="76" t="str">
        <f>+E6</f>
        <v>Name</v>
      </c>
      <c r="L6" s="7"/>
      <c r="M6" s="9" t="s">
        <v>4</v>
      </c>
      <c r="O6" s="58"/>
      <c r="R6" s="59"/>
      <c r="T6" s="9" t="s">
        <v>46</v>
      </c>
    </row>
    <row r="7" spans="1:20" ht="15.75" thickBot="1" x14ac:dyDescent="0.3">
      <c r="A7" s="61" t="s">
        <v>50</v>
      </c>
      <c r="C7" s="10" t="s">
        <v>5</v>
      </c>
      <c r="D7" s="72" t="s">
        <v>61</v>
      </c>
      <c r="E7" s="73" t="s">
        <v>62</v>
      </c>
      <c r="F7" s="11" t="s">
        <v>4</v>
      </c>
      <c r="G7" s="11" t="s">
        <v>6</v>
      </c>
      <c r="I7" s="10" t="s">
        <v>5</v>
      </c>
      <c r="J7" s="77" t="str">
        <f>+D7</f>
        <v>Owner 1</v>
      </c>
      <c r="K7" s="77" t="str">
        <f>+E7</f>
        <v>Owner 2</v>
      </c>
      <c r="L7" s="11" t="s">
        <v>4</v>
      </c>
      <c r="M7" s="11" t="s">
        <v>6</v>
      </c>
      <c r="O7" s="54" t="s">
        <v>27</v>
      </c>
      <c r="P7" s="53" t="s">
        <v>48</v>
      </c>
      <c r="Q7" s="53" t="s">
        <v>56</v>
      </c>
      <c r="R7" s="54" t="s">
        <v>4</v>
      </c>
      <c r="T7" s="11" t="s">
        <v>47</v>
      </c>
    </row>
    <row r="9" spans="1:20" x14ac:dyDescent="0.25">
      <c r="A9" t="s">
        <v>31</v>
      </c>
      <c r="C9" s="36">
        <f>+Jan!D9</f>
        <v>0</v>
      </c>
      <c r="D9" s="36">
        <f>+Jan!E9</f>
        <v>0</v>
      </c>
      <c r="E9" s="36">
        <f>+Jan!F9</f>
        <v>0</v>
      </c>
      <c r="F9">
        <f>+D9+E9</f>
        <v>0</v>
      </c>
      <c r="G9">
        <f>+C9-F9</f>
        <v>0</v>
      </c>
      <c r="I9" s="36">
        <f>+Jan!D15</f>
        <v>0</v>
      </c>
      <c r="J9" s="36">
        <f>+Jan!E15</f>
        <v>0</v>
      </c>
      <c r="K9" s="36">
        <f>+Jan!F15</f>
        <v>0</v>
      </c>
      <c r="L9">
        <f>+J9+K9</f>
        <v>0</v>
      </c>
      <c r="M9">
        <f>+I9-L9</f>
        <v>0</v>
      </c>
      <c r="O9" s="36">
        <f>+Jan!D25</f>
        <v>0</v>
      </c>
      <c r="P9" s="36">
        <f>+Jan!D26</f>
        <v>0</v>
      </c>
      <c r="Q9" s="36">
        <f>+Jan!D27</f>
        <v>0</v>
      </c>
      <c r="R9">
        <f>SUM(O9:Q9)</f>
        <v>0</v>
      </c>
      <c r="T9" s="32">
        <f t="shared" ref="T9:T20" si="0">+C9+M9+R9</f>
        <v>0</v>
      </c>
    </row>
    <row r="10" spans="1:20" x14ac:dyDescent="0.25">
      <c r="A10" t="s">
        <v>32</v>
      </c>
      <c r="C10" s="36">
        <f>+Feb!D9</f>
        <v>0</v>
      </c>
      <c r="D10" s="36">
        <f>+Feb!E9</f>
        <v>0</v>
      </c>
      <c r="E10" s="36">
        <f>+Feb!F9</f>
        <v>0</v>
      </c>
      <c r="F10">
        <f t="shared" ref="F10:F20" si="1">+D10+E10</f>
        <v>0</v>
      </c>
      <c r="G10">
        <f t="shared" ref="G10:G20" si="2">+C10-F10</f>
        <v>0</v>
      </c>
      <c r="I10" s="36">
        <f>+Feb!D15</f>
        <v>0</v>
      </c>
      <c r="J10" s="36">
        <f>+Feb!E15</f>
        <v>0</v>
      </c>
      <c r="K10" s="36">
        <f>+Feb!F15</f>
        <v>0</v>
      </c>
      <c r="L10">
        <f t="shared" ref="L10:L20" si="3">+J10+K10</f>
        <v>0</v>
      </c>
      <c r="M10">
        <f t="shared" ref="M10:M20" si="4">+I10-L10</f>
        <v>0</v>
      </c>
      <c r="O10" s="36">
        <f>+Feb!D25</f>
        <v>0</v>
      </c>
      <c r="P10" s="36">
        <f>+Feb!D26</f>
        <v>0</v>
      </c>
      <c r="Q10" s="36">
        <f>+Feb!D27</f>
        <v>0</v>
      </c>
      <c r="R10">
        <f t="shared" ref="R10:R20" si="5">SUM(O10:Q10)</f>
        <v>0</v>
      </c>
      <c r="T10" s="32">
        <f t="shared" si="0"/>
        <v>0</v>
      </c>
    </row>
    <row r="11" spans="1:20" x14ac:dyDescent="0.25">
      <c r="A11" t="s">
        <v>33</v>
      </c>
      <c r="C11" s="36">
        <f>+Mar!D9</f>
        <v>0</v>
      </c>
      <c r="D11" s="36">
        <f>+Mar!E9</f>
        <v>0</v>
      </c>
      <c r="E11" s="36">
        <f>+Mar!F9</f>
        <v>0</v>
      </c>
      <c r="F11">
        <f t="shared" si="1"/>
        <v>0</v>
      </c>
      <c r="G11">
        <f t="shared" si="2"/>
        <v>0</v>
      </c>
      <c r="I11" s="36">
        <f>+Mar!D15</f>
        <v>0</v>
      </c>
      <c r="J11" s="36">
        <f>+Mar!E15</f>
        <v>0</v>
      </c>
      <c r="K11" s="36">
        <f>+Mar!F15</f>
        <v>0</v>
      </c>
      <c r="L11">
        <f t="shared" si="3"/>
        <v>0</v>
      </c>
      <c r="M11">
        <f t="shared" si="4"/>
        <v>0</v>
      </c>
      <c r="O11" s="36">
        <f>+Mar!D25</f>
        <v>0</v>
      </c>
      <c r="P11" s="36">
        <f>+Mar!D26</f>
        <v>0</v>
      </c>
      <c r="Q11" s="36">
        <f>+Mar!D27</f>
        <v>0</v>
      </c>
      <c r="R11">
        <f t="shared" si="5"/>
        <v>0</v>
      </c>
      <c r="T11" s="32">
        <f t="shared" si="0"/>
        <v>0</v>
      </c>
    </row>
    <row r="12" spans="1:20" x14ac:dyDescent="0.25">
      <c r="A12" t="s">
        <v>34</v>
      </c>
      <c r="C12" s="36">
        <f>+April!D9</f>
        <v>0</v>
      </c>
      <c r="D12" s="36">
        <f>+April!E9</f>
        <v>0</v>
      </c>
      <c r="E12" s="36">
        <f>+April!F9</f>
        <v>0</v>
      </c>
      <c r="F12">
        <f t="shared" si="1"/>
        <v>0</v>
      </c>
      <c r="G12">
        <f t="shared" si="2"/>
        <v>0</v>
      </c>
      <c r="I12" s="36">
        <f>+April!D15</f>
        <v>0</v>
      </c>
      <c r="J12" s="36">
        <f>+April!E15</f>
        <v>0</v>
      </c>
      <c r="K12" s="36">
        <f>+April!F15</f>
        <v>0</v>
      </c>
      <c r="L12">
        <f t="shared" si="3"/>
        <v>0</v>
      </c>
      <c r="M12">
        <f t="shared" si="4"/>
        <v>0</v>
      </c>
      <c r="O12" s="36">
        <f>+April!D25</f>
        <v>0</v>
      </c>
      <c r="P12" s="36">
        <f>+April!D26</f>
        <v>0</v>
      </c>
      <c r="Q12" s="36">
        <f>+April!D27</f>
        <v>0</v>
      </c>
      <c r="R12">
        <f t="shared" si="5"/>
        <v>0</v>
      </c>
      <c r="T12" s="32">
        <f t="shared" si="0"/>
        <v>0</v>
      </c>
    </row>
    <row r="13" spans="1:20" x14ac:dyDescent="0.25">
      <c r="A13" t="s">
        <v>35</v>
      </c>
      <c r="C13" s="36">
        <f>+May!D9</f>
        <v>0</v>
      </c>
      <c r="D13" s="36">
        <f>+May!E9</f>
        <v>0</v>
      </c>
      <c r="E13" s="36">
        <f>+May!F9</f>
        <v>0</v>
      </c>
      <c r="F13">
        <f t="shared" si="1"/>
        <v>0</v>
      </c>
      <c r="G13">
        <f t="shared" si="2"/>
        <v>0</v>
      </c>
      <c r="I13" s="36">
        <f>+May!D15</f>
        <v>0</v>
      </c>
      <c r="J13" s="36">
        <f>+May!E15</f>
        <v>0</v>
      </c>
      <c r="K13" s="36">
        <f>+May!F15</f>
        <v>0</v>
      </c>
      <c r="L13">
        <f t="shared" si="3"/>
        <v>0</v>
      </c>
      <c r="M13">
        <f t="shared" si="4"/>
        <v>0</v>
      </c>
      <c r="O13" s="36">
        <f>+May!D25</f>
        <v>0</v>
      </c>
      <c r="P13" s="36">
        <f>+May!D26</f>
        <v>0</v>
      </c>
      <c r="Q13" s="36">
        <f>+May!D27</f>
        <v>0</v>
      </c>
      <c r="R13">
        <f t="shared" si="5"/>
        <v>0</v>
      </c>
      <c r="T13" s="32">
        <f t="shared" si="0"/>
        <v>0</v>
      </c>
    </row>
    <row r="14" spans="1:20" x14ac:dyDescent="0.25">
      <c r="A14" t="s">
        <v>36</v>
      </c>
      <c r="C14" s="36">
        <f>+June!D9</f>
        <v>0</v>
      </c>
      <c r="D14" s="36">
        <f>+June!E9</f>
        <v>0</v>
      </c>
      <c r="E14" s="36">
        <f>+June!F9</f>
        <v>0</v>
      </c>
      <c r="F14">
        <f t="shared" si="1"/>
        <v>0</v>
      </c>
      <c r="G14">
        <f t="shared" si="2"/>
        <v>0</v>
      </c>
      <c r="I14" s="36">
        <f>+June!D15</f>
        <v>0</v>
      </c>
      <c r="J14" s="36">
        <f>+June!E15</f>
        <v>0</v>
      </c>
      <c r="K14" s="36">
        <f>+June!F15</f>
        <v>0</v>
      </c>
      <c r="L14">
        <f t="shared" si="3"/>
        <v>0</v>
      </c>
      <c r="M14">
        <f t="shared" si="4"/>
        <v>0</v>
      </c>
      <c r="O14" s="36">
        <f>+June!D25</f>
        <v>0</v>
      </c>
      <c r="P14" s="36">
        <f>+June!D26</f>
        <v>0</v>
      </c>
      <c r="Q14" s="36">
        <f>+June!D27</f>
        <v>0</v>
      </c>
      <c r="R14">
        <f t="shared" si="5"/>
        <v>0</v>
      </c>
      <c r="T14" s="32">
        <f t="shared" si="0"/>
        <v>0</v>
      </c>
    </row>
    <row r="15" spans="1:20" x14ac:dyDescent="0.25">
      <c r="A15" t="s">
        <v>37</v>
      </c>
      <c r="C15" s="36">
        <f>+July!D9</f>
        <v>0</v>
      </c>
      <c r="D15" s="36">
        <f>+July!E9</f>
        <v>0</v>
      </c>
      <c r="E15" s="36">
        <f>+July!F9</f>
        <v>0</v>
      </c>
      <c r="F15">
        <f t="shared" si="1"/>
        <v>0</v>
      </c>
      <c r="G15">
        <f t="shared" si="2"/>
        <v>0</v>
      </c>
      <c r="I15" s="36">
        <f>+July!D15</f>
        <v>0</v>
      </c>
      <c r="J15" s="36">
        <f>+July!E15</f>
        <v>0</v>
      </c>
      <c r="K15" s="36">
        <f>+July!F15</f>
        <v>0</v>
      </c>
      <c r="L15">
        <f t="shared" si="3"/>
        <v>0</v>
      </c>
      <c r="M15">
        <f t="shared" si="4"/>
        <v>0</v>
      </c>
      <c r="O15" s="36">
        <f>+July!D25</f>
        <v>0</v>
      </c>
      <c r="P15" s="36">
        <f>+July!D26</f>
        <v>0</v>
      </c>
      <c r="Q15" s="36">
        <f>+July!D27</f>
        <v>0</v>
      </c>
      <c r="R15">
        <f t="shared" si="5"/>
        <v>0</v>
      </c>
      <c r="T15" s="32">
        <f t="shared" si="0"/>
        <v>0</v>
      </c>
    </row>
    <row r="16" spans="1:20" x14ac:dyDescent="0.25">
      <c r="A16" t="s">
        <v>38</v>
      </c>
      <c r="C16" s="36">
        <f>+Aug!D9</f>
        <v>0</v>
      </c>
      <c r="D16" s="36">
        <f>+Aug!E9</f>
        <v>0</v>
      </c>
      <c r="E16" s="36">
        <f>+Aug!F9</f>
        <v>0</v>
      </c>
      <c r="F16">
        <f t="shared" si="1"/>
        <v>0</v>
      </c>
      <c r="G16">
        <f t="shared" si="2"/>
        <v>0</v>
      </c>
      <c r="I16" s="36">
        <f>+Aug!D15</f>
        <v>0</v>
      </c>
      <c r="J16" s="36">
        <f>+Aug!E15</f>
        <v>0</v>
      </c>
      <c r="K16" s="36">
        <f>+Aug!F15</f>
        <v>0</v>
      </c>
      <c r="L16">
        <f t="shared" si="3"/>
        <v>0</v>
      </c>
      <c r="M16">
        <f t="shared" si="4"/>
        <v>0</v>
      </c>
      <c r="O16" s="36">
        <f>+Aug!D25</f>
        <v>0</v>
      </c>
      <c r="P16" s="36">
        <f>+Aug!D26</f>
        <v>0</v>
      </c>
      <c r="Q16" s="36">
        <f>+Aug!D27</f>
        <v>0</v>
      </c>
      <c r="R16">
        <f t="shared" si="5"/>
        <v>0</v>
      </c>
      <c r="T16" s="32">
        <f t="shared" si="0"/>
        <v>0</v>
      </c>
    </row>
    <row r="17" spans="1:20" x14ac:dyDescent="0.25">
      <c r="A17" t="s">
        <v>39</v>
      </c>
      <c r="C17" s="36">
        <f>+Sept!D9</f>
        <v>0</v>
      </c>
      <c r="D17" s="36">
        <f>+Sept!E9</f>
        <v>0</v>
      </c>
      <c r="E17" s="36">
        <f>+Sept!F9</f>
        <v>0</v>
      </c>
      <c r="F17">
        <f t="shared" si="1"/>
        <v>0</v>
      </c>
      <c r="G17">
        <f t="shared" si="2"/>
        <v>0</v>
      </c>
      <c r="I17" s="36">
        <f>+Sept!D15</f>
        <v>0</v>
      </c>
      <c r="J17" s="36">
        <f>+Sept!E15</f>
        <v>0</v>
      </c>
      <c r="K17" s="36">
        <f>+Sept!F15</f>
        <v>0</v>
      </c>
      <c r="L17">
        <f t="shared" si="3"/>
        <v>0</v>
      </c>
      <c r="M17">
        <f t="shared" si="4"/>
        <v>0</v>
      </c>
      <c r="O17" s="36">
        <f>+Sept!D25</f>
        <v>0</v>
      </c>
      <c r="P17" s="36">
        <f>+Sept!D26</f>
        <v>0</v>
      </c>
      <c r="Q17" s="36">
        <f>+Sept!D27</f>
        <v>0</v>
      </c>
      <c r="R17">
        <f t="shared" si="5"/>
        <v>0</v>
      </c>
      <c r="T17" s="32">
        <f t="shared" si="0"/>
        <v>0</v>
      </c>
    </row>
    <row r="18" spans="1:20" x14ac:dyDescent="0.25">
      <c r="A18" t="s">
        <v>43</v>
      </c>
      <c r="C18" s="36">
        <f>+Oct!D9</f>
        <v>0</v>
      </c>
      <c r="D18" s="36">
        <f>+Oct!E9</f>
        <v>0</v>
      </c>
      <c r="E18" s="36">
        <f>+Oct!F9</f>
        <v>0</v>
      </c>
      <c r="F18">
        <f t="shared" si="1"/>
        <v>0</v>
      </c>
      <c r="G18">
        <f t="shared" si="2"/>
        <v>0</v>
      </c>
      <c r="I18" s="36">
        <f>+Oct!D15</f>
        <v>0</v>
      </c>
      <c r="J18" s="36">
        <f>+Oct!E15</f>
        <v>0</v>
      </c>
      <c r="K18" s="36">
        <f>+Oct!F15</f>
        <v>0</v>
      </c>
      <c r="L18">
        <f t="shared" si="3"/>
        <v>0</v>
      </c>
      <c r="M18">
        <f t="shared" si="4"/>
        <v>0</v>
      </c>
      <c r="O18" s="36">
        <f>+Oct!D25</f>
        <v>0</v>
      </c>
      <c r="P18" s="36">
        <f>+Oct!D26</f>
        <v>0</v>
      </c>
      <c r="Q18" s="36">
        <f>+Oct!D27</f>
        <v>0</v>
      </c>
      <c r="R18">
        <f t="shared" si="5"/>
        <v>0</v>
      </c>
      <c r="T18" s="32">
        <f t="shared" si="0"/>
        <v>0</v>
      </c>
    </row>
    <row r="19" spans="1:20" x14ac:dyDescent="0.25">
      <c r="A19" t="s">
        <v>40</v>
      </c>
      <c r="C19" s="36">
        <f>+Nov!D9</f>
        <v>0</v>
      </c>
      <c r="D19" s="36">
        <f>+Nov!E9</f>
        <v>0</v>
      </c>
      <c r="E19" s="36">
        <f>+Nov!F9</f>
        <v>0</v>
      </c>
      <c r="F19">
        <f t="shared" si="1"/>
        <v>0</v>
      </c>
      <c r="G19">
        <f t="shared" si="2"/>
        <v>0</v>
      </c>
      <c r="I19" s="36">
        <f>+Nov!D15</f>
        <v>0</v>
      </c>
      <c r="J19" s="36">
        <f>+Nov!E15</f>
        <v>0</v>
      </c>
      <c r="K19" s="36">
        <f>+Nov!F15</f>
        <v>0</v>
      </c>
      <c r="L19">
        <f t="shared" si="3"/>
        <v>0</v>
      </c>
      <c r="M19">
        <f t="shared" si="4"/>
        <v>0</v>
      </c>
      <c r="O19" s="36">
        <f>+Nov!D25</f>
        <v>0</v>
      </c>
      <c r="P19" s="36">
        <f>+Nov!D26</f>
        <v>0</v>
      </c>
      <c r="Q19" s="36">
        <f>+Nov!D27</f>
        <v>0</v>
      </c>
      <c r="R19">
        <f t="shared" si="5"/>
        <v>0</v>
      </c>
      <c r="T19" s="32">
        <f t="shared" si="0"/>
        <v>0</v>
      </c>
    </row>
    <row r="20" spans="1:20" x14ac:dyDescent="0.25">
      <c r="A20" t="s">
        <v>41</v>
      </c>
      <c r="C20" s="36">
        <f>+Dec!D9</f>
        <v>0</v>
      </c>
      <c r="D20" s="36">
        <f>+Dec!E9</f>
        <v>0</v>
      </c>
      <c r="E20" s="36">
        <f>+Dec!F9</f>
        <v>0</v>
      </c>
      <c r="F20">
        <f t="shared" si="1"/>
        <v>0</v>
      </c>
      <c r="G20">
        <f t="shared" si="2"/>
        <v>0</v>
      </c>
      <c r="I20" s="36">
        <f>+Dec!D15</f>
        <v>0</v>
      </c>
      <c r="J20" s="36">
        <f>+Dec!E15</f>
        <v>0</v>
      </c>
      <c r="K20" s="36">
        <f>+Dec!F15</f>
        <v>0</v>
      </c>
      <c r="L20">
        <f t="shared" si="3"/>
        <v>0</v>
      </c>
      <c r="M20">
        <f t="shared" si="4"/>
        <v>0</v>
      </c>
      <c r="O20" s="36">
        <f>+Dec!D25</f>
        <v>0</v>
      </c>
      <c r="P20" s="36">
        <f>+Dec!D26</f>
        <v>0</v>
      </c>
      <c r="Q20" s="36">
        <f>+Dec!D27</f>
        <v>0</v>
      </c>
      <c r="R20">
        <f t="shared" si="5"/>
        <v>0</v>
      </c>
      <c r="T20" s="32">
        <f t="shared" si="0"/>
        <v>0</v>
      </c>
    </row>
    <row r="21" spans="1:20" ht="15.75" thickBot="1" x14ac:dyDescent="0.3">
      <c r="A21" s="62" t="s">
        <v>4</v>
      </c>
      <c r="C21" s="51">
        <f t="shared" ref="C21:F21" si="6">SUM(C9:C20)</f>
        <v>0</v>
      </c>
      <c r="D21" s="51">
        <f t="shared" si="6"/>
        <v>0</v>
      </c>
      <c r="E21" s="51">
        <f t="shared" si="6"/>
        <v>0</v>
      </c>
      <c r="F21" s="51">
        <f t="shared" si="6"/>
        <v>0</v>
      </c>
      <c r="G21" s="51">
        <f>SUM(G9:G20)</f>
        <v>0</v>
      </c>
      <c r="I21" s="51">
        <f t="shared" ref="I21" si="7">SUM(I9:I20)</f>
        <v>0</v>
      </c>
      <c r="J21" s="51">
        <f t="shared" ref="J21" si="8">SUM(J9:J20)</f>
        <v>0</v>
      </c>
      <c r="K21" s="51">
        <f t="shared" ref="K21" si="9">SUM(K9:K20)</f>
        <v>0</v>
      </c>
      <c r="L21" s="51">
        <f t="shared" ref="L21" si="10">SUM(L9:L20)</f>
        <v>0</v>
      </c>
      <c r="M21" s="51">
        <f>SUM(M9:M20)</f>
        <v>0</v>
      </c>
      <c r="O21" s="51">
        <f t="shared" ref="O21" si="11">SUM(O9:O20)</f>
        <v>0</v>
      </c>
      <c r="P21" s="51">
        <f t="shared" ref="P21" si="12">SUM(P9:P20)</f>
        <v>0</v>
      </c>
      <c r="Q21" s="51">
        <f t="shared" ref="Q21" si="13">SUM(Q9:Q20)</f>
        <v>0</v>
      </c>
      <c r="R21" s="51">
        <f t="shared" ref="R21" si="14">SUM(R9:R20)</f>
        <v>0</v>
      </c>
      <c r="T21" s="51">
        <f t="shared" ref="T21" si="15">SUM(T9:T20)</f>
        <v>0</v>
      </c>
    </row>
    <row r="22" spans="1:20" ht="15.75" thickTop="1" x14ac:dyDescent="0.25"/>
    <row r="24" spans="1:20" ht="15.75" thickBot="1" x14ac:dyDescent="0.3">
      <c r="J24" s="82" t="s">
        <v>52</v>
      </c>
      <c r="K24" s="82"/>
      <c r="L24" s="82"/>
      <c r="O24" s="52" t="s">
        <v>60</v>
      </c>
    </row>
    <row r="25" spans="1:20" ht="15.75" thickBot="1" x14ac:dyDescent="0.3">
      <c r="I25" s="63" t="s">
        <v>45</v>
      </c>
      <c r="J25" s="65" t="s">
        <v>9</v>
      </c>
      <c r="K25" s="65" t="s">
        <v>24</v>
      </c>
      <c r="L25" s="65" t="s">
        <v>25</v>
      </c>
      <c r="M25" s="64" t="s">
        <v>4</v>
      </c>
      <c r="O25" s="65" t="s">
        <v>53</v>
      </c>
    </row>
    <row r="27" spans="1:20" x14ac:dyDescent="0.25">
      <c r="G27" t="s">
        <v>31</v>
      </c>
      <c r="I27" s="36">
        <f>+Jan!D44</f>
        <v>0</v>
      </c>
      <c r="J27" s="36">
        <f>+Jan!D45</f>
        <v>0</v>
      </c>
      <c r="K27" s="36">
        <f>+Jan!D46</f>
        <v>0</v>
      </c>
      <c r="L27" s="36">
        <f>+Jan!D47</f>
        <v>0</v>
      </c>
      <c r="M27" s="32">
        <f>SUM(I27:L27)</f>
        <v>0</v>
      </c>
      <c r="O27" s="31">
        <v>0</v>
      </c>
    </row>
    <row r="28" spans="1:20" x14ac:dyDescent="0.25">
      <c r="G28" t="s">
        <v>32</v>
      </c>
      <c r="I28" s="36">
        <f>+Feb!D44</f>
        <v>0</v>
      </c>
      <c r="J28" s="36">
        <f>+Feb!D45</f>
        <v>0</v>
      </c>
      <c r="K28" s="36">
        <f>+Feb!D46</f>
        <v>0</v>
      </c>
      <c r="L28" s="36">
        <f>+Feb!D47</f>
        <v>0</v>
      </c>
      <c r="M28" s="32">
        <f t="shared" ref="M28:M38" si="16">SUM(I28:L28)</f>
        <v>0</v>
      </c>
      <c r="O28" s="31">
        <v>0</v>
      </c>
    </row>
    <row r="29" spans="1:20" x14ac:dyDescent="0.25">
      <c r="G29" t="s">
        <v>33</v>
      </c>
      <c r="I29" s="36">
        <f>+Mar!D44</f>
        <v>0</v>
      </c>
      <c r="J29" s="36">
        <f>+Mar!D45</f>
        <v>0</v>
      </c>
      <c r="K29" s="36">
        <f>+Mar!D46</f>
        <v>0</v>
      </c>
      <c r="L29" s="36">
        <f>+Mar!D47</f>
        <v>0</v>
      </c>
      <c r="M29" s="32">
        <f t="shared" si="16"/>
        <v>0</v>
      </c>
      <c r="O29" s="31">
        <v>0</v>
      </c>
    </row>
    <row r="30" spans="1:20" x14ac:dyDescent="0.25">
      <c r="G30" t="s">
        <v>34</v>
      </c>
      <c r="I30" s="36">
        <f>+April!D44</f>
        <v>0</v>
      </c>
      <c r="J30" s="36">
        <f>+April!D45</f>
        <v>0</v>
      </c>
      <c r="K30" s="36">
        <f>+April!D46</f>
        <v>0</v>
      </c>
      <c r="L30" s="36">
        <f>+April!D47</f>
        <v>0</v>
      </c>
      <c r="M30" s="32">
        <f t="shared" si="16"/>
        <v>0</v>
      </c>
      <c r="O30" s="31">
        <v>0</v>
      </c>
    </row>
    <row r="31" spans="1:20" x14ac:dyDescent="0.25">
      <c r="G31" t="s">
        <v>35</v>
      </c>
      <c r="I31" s="36">
        <f>+May!D44</f>
        <v>0</v>
      </c>
      <c r="J31" s="36">
        <f>+May!D45</f>
        <v>0</v>
      </c>
      <c r="K31" s="36">
        <f>+May!D46</f>
        <v>0</v>
      </c>
      <c r="L31" s="36">
        <f>+May!D47</f>
        <v>0</v>
      </c>
      <c r="M31" s="32">
        <f t="shared" si="16"/>
        <v>0</v>
      </c>
      <c r="O31" s="31">
        <v>0</v>
      </c>
    </row>
    <row r="32" spans="1:20" x14ac:dyDescent="0.25">
      <c r="G32" t="s">
        <v>36</v>
      </c>
      <c r="I32" s="36">
        <f>+June!D44</f>
        <v>0</v>
      </c>
      <c r="J32" s="36">
        <f>+June!D45</f>
        <v>0</v>
      </c>
      <c r="K32" s="36">
        <f>+June!D46</f>
        <v>0</v>
      </c>
      <c r="L32" s="36">
        <f>+June!D47</f>
        <v>0</v>
      </c>
      <c r="M32" s="32">
        <f t="shared" si="16"/>
        <v>0</v>
      </c>
      <c r="O32" s="31">
        <v>0</v>
      </c>
    </row>
    <row r="33" spans="7:15" x14ac:dyDescent="0.25">
      <c r="G33" t="s">
        <v>37</v>
      </c>
      <c r="I33" s="36">
        <f>+July!D44</f>
        <v>0</v>
      </c>
      <c r="J33" s="36">
        <f>+July!D45</f>
        <v>0</v>
      </c>
      <c r="K33" s="36">
        <f>+July!D46</f>
        <v>0</v>
      </c>
      <c r="L33" s="36">
        <f>+July!D47</f>
        <v>0</v>
      </c>
      <c r="M33" s="32">
        <f t="shared" si="16"/>
        <v>0</v>
      </c>
      <c r="O33" s="31">
        <v>0</v>
      </c>
    </row>
    <row r="34" spans="7:15" x14ac:dyDescent="0.25">
      <c r="G34" t="s">
        <v>38</v>
      </c>
      <c r="I34" s="36">
        <f>+Aug!D45</f>
        <v>0</v>
      </c>
      <c r="J34" s="36">
        <f>+Aug!D46</f>
        <v>0</v>
      </c>
      <c r="K34" s="36">
        <f>+Aug!D47</f>
        <v>0</v>
      </c>
      <c r="L34" s="36">
        <f>+Aug!D48</f>
        <v>0</v>
      </c>
      <c r="M34" s="32">
        <f t="shared" si="16"/>
        <v>0</v>
      </c>
      <c r="O34" s="31">
        <v>0</v>
      </c>
    </row>
    <row r="35" spans="7:15" x14ac:dyDescent="0.25">
      <c r="G35" t="s">
        <v>39</v>
      </c>
      <c r="I35" s="36">
        <f>+Sept!D44</f>
        <v>0</v>
      </c>
      <c r="J35" s="36">
        <f>+Sept!D45</f>
        <v>0</v>
      </c>
      <c r="K35" s="36">
        <f>+Sept!D46</f>
        <v>0</v>
      </c>
      <c r="L35" s="36">
        <f>+Sept!D47</f>
        <v>0</v>
      </c>
      <c r="M35" s="32">
        <f t="shared" si="16"/>
        <v>0</v>
      </c>
      <c r="O35" s="31">
        <v>0</v>
      </c>
    </row>
    <row r="36" spans="7:15" x14ac:dyDescent="0.25">
      <c r="G36" t="s">
        <v>43</v>
      </c>
      <c r="I36" s="36">
        <f>+Oct!D44</f>
        <v>0</v>
      </c>
      <c r="J36" s="36">
        <f>+Oct!D45</f>
        <v>0</v>
      </c>
      <c r="K36" s="36">
        <f>+Oct!D46</f>
        <v>0</v>
      </c>
      <c r="L36" s="36">
        <f>+Oct!D47</f>
        <v>0</v>
      </c>
      <c r="M36" s="32">
        <f t="shared" si="16"/>
        <v>0</v>
      </c>
      <c r="O36" s="31">
        <v>0</v>
      </c>
    </row>
    <row r="37" spans="7:15" x14ac:dyDescent="0.25">
      <c r="G37" t="s">
        <v>40</v>
      </c>
      <c r="I37" s="36">
        <f>+Nov!D44</f>
        <v>0</v>
      </c>
      <c r="J37" s="36">
        <f>+Nov!D45</f>
        <v>0</v>
      </c>
      <c r="K37" s="36">
        <f>+Nov!D46</f>
        <v>0</v>
      </c>
      <c r="L37" s="36">
        <f>+Nov!D47</f>
        <v>0</v>
      </c>
      <c r="M37" s="32">
        <f t="shared" si="16"/>
        <v>0</v>
      </c>
      <c r="O37" s="31">
        <v>0</v>
      </c>
    </row>
    <row r="38" spans="7:15" x14ac:dyDescent="0.25">
      <c r="G38" t="s">
        <v>41</v>
      </c>
      <c r="I38" s="36">
        <f>+Dec!D44</f>
        <v>0</v>
      </c>
      <c r="J38" s="36">
        <f>+Dec!D45</f>
        <v>0</v>
      </c>
      <c r="K38" s="36">
        <f>+Dec!D46</f>
        <v>0</v>
      </c>
      <c r="L38" s="36">
        <f>+Dec!D47</f>
        <v>0</v>
      </c>
      <c r="M38" s="32">
        <f t="shared" si="16"/>
        <v>0</v>
      </c>
      <c r="O38" s="31">
        <v>0</v>
      </c>
    </row>
    <row r="39" spans="7:15" ht="15.75" thickBot="1" x14ac:dyDescent="0.3">
      <c r="G39" s="62" t="s">
        <v>4</v>
      </c>
      <c r="I39" s="39">
        <f>SUM(I27:I38)</f>
        <v>0</v>
      </c>
      <c r="J39" s="39">
        <f t="shared" ref="J39:O39" si="17">SUM(J27:J38)</f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O39" s="39">
        <f t="shared" si="17"/>
        <v>0</v>
      </c>
    </row>
    <row r="40" spans="7:15" ht="15.75" thickTop="1" x14ac:dyDescent="0.25"/>
  </sheetData>
  <mergeCells count="5">
    <mergeCell ref="D4:F4"/>
    <mergeCell ref="D5:F5"/>
    <mergeCell ref="J4:L4"/>
    <mergeCell ref="J5:L5"/>
    <mergeCell ref="J24:L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D4FC-86BA-450A-842C-22DB80552BC8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31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6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D558-20BA-4DE7-A61D-78F2E3B0D4EE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32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5288-98F4-40A1-B7B8-60005D41BE1D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33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ED3F-6492-4BEE-B5F4-12EF28E8BC55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34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5179-097E-4641-8ABC-BF1BA6FF8297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35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A90D-24AE-4EF2-ACDA-4707503976D6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36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A85D-1154-4E47-B435-6C4C407C52C5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37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525A-4013-49A2-968E-4D3025FB8987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38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/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>
        <v>0</v>
      </c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043D-198B-4387-B707-22CA5CEB8B80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39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E786-C384-46A3-A46F-C98174A0C1D3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43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1702-7474-4803-9F73-9320FC7226D0}">
  <dimension ref="A1:T52"/>
  <sheetViews>
    <sheetView workbookViewId="0">
      <selection activeCell="E6" sqref="E6:F7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40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7A23-9B0D-46EF-8310-F3A29FCCF979}">
  <dimension ref="A1:T52"/>
  <sheetViews>
    <sheetView workbookViewId="0">
      <selection activeCell="K13" sqref="K13"/>
    </sheetView>
  </sheetViews>
  <sheetFormatPr defaultRowHeight="15" x14ac:dyDescent="0.25"/>
  <cols>
    <col min="1" max="1" width="30.42578125" bestFit="1" customWidth="1"/>
    <col min="2" max="2" width="12.85546875" customWidth="1"/>
    <col min="3" max="3" width="7.85546875" customWidth="1"/>
    <col min="4" max="4" width="12.85546875" customWidth="1"/>
    <col min="5" max="5" width="10.5703125" bestFit="1" customWidth="1"/>
    <col min="6" max="6" width="10.85546875" bestFit="1" customWidth="1"/>
    <col min="7" max="7" width="10.5703125" bestFit="1" customWidth="1"/>
    <col min="8" max="8" width="12.140625" bestFit="1" customWidth="1"/>
    <col min="9" max="9" width="10.28515625" bestFit="1" customWidth="1"/>
    <col min="13" max="13" width="2.42578125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  <col min="19" max="20" width="11.5703125" bestFit="1" customWidth="1"/>
  </cols>
  <sheetData>
    <row r="1" spans="1:20" ht="15.75" x14ac:dyDescent="0.25">
      <c r="A1" s="70" t="str">
        <f>+Sum!$A$1</f>
        <v>Company Name</v>
      </c>
    </row>
    <row r="2" spans="1:20" ht="20.25" x14ac:dyDescent="0.3">
      <c r="A2" s="1" t="s">
        <v>0</v>
      </c>
      <c r="K2" s="2"/>
      <c r="N2" s="3"/>
      <c r="O2" s="3"/>
      <c r="P2" s="3"/>
      <c r="Q2" s="3"/>
      <c r="R2" s="3"/>
      <c r="S2" s="3"/>
      <c r="T2" s="3"/>
    </row>
    <row r="3" spans="1:20" x14ac:dyDescent="0.25">
      <c r="N3" s="4"/>
      <c r="O3" s="4"/>
      <c r="P3" s="4"/>
      <c r="Q3" s="4"/>
      <c r="R3" s="4"/>
      <c r="S3" s="4"/>
      <c r="T3" s="4"/>
    </row>
    <row r="4" spans="1:20" ht="19.5" thickBot="1" x14ac:dyDescent="0.35">
      <c r="A4" s="48" t="s">
        <v>41</v>
      </c>
      <c r="B4" s="50">
        <f>+Sum!$F$2</f>
        <v>2024</v>
      </c>
      <c r="D4" s="5" t="s">
        <v>1</v>
      </c>
      <c r="E4" s="78" t="s">
        <v>2</v>
      </c>
      <c r="F4" s="78"/>
      <c r="G4" s="78"/>
      <c r="N4" s="4"/>
      <c r="O4" s="4"/>
      <c r="P4" s="4"/>
      <c r="Q4" s="4"/>
      <c r="R4" s="4"/>
      <c r="S4" s="4"/>
      <c r="T4" s="4"/>
    </row>
    <row r="5" spans="1:20" ht="15.75" thickBot="1" x14ac:dyDescent="0.3">
      <c r="D5" s="6"/>
      <c r="E5" s="79" t="s">
        <v>3</v>
      </c>
      <c r="F5" s="80"/>
      <c r="G5" s="81"/>
      <c r="H5" s="7"/>
      <c r="N5" s="4"/>
      <c r="O5" s="4"/>
      <c r="P5" s="4"/>
      <c r="Q5" s="4"/>
      <c r="R5" s="4"/>
      <c r="S5" s="4"/>
      <c r="T5" s="4"/>
    </row>
    <row r="6" spans="1:20" x14ac:dyDescent="0.25">
      <c r="D6" s="8"/>
      <c r="E6" s="76" t="str">
        <f>+Sum!D6</f>
        <v>Name</v>
      </c>
      <c r="F6" s="76" t="str">
        <f>+Sum!E6</f>
        <v>Name</v>
      </c>
      <c r="G6" s="7"/>
      <c r="H6" s="9" t="s">
        <v>4</v>
      </c>
    </row>
    <row r="7" spans="1:20" ht="15.75" thickBot="1" x14ac:dyDescent="0.3">
      <c r="D7" s="10" t="s">
        <v>5</v>
      </c>
      <c r="E7" s="77" t="str">
        <f>+Sum!D7</f>
        <v>Owner 1</v>
      </c>
      <c r="F7" s="77" t="str">
        <f>+Sum!E7</f>
        <v>Owner 2</v>
      </c>
      <c r="G7" s="11" t="s">
        <v>4</v>
      </c>
      <c r="H7" s="11" t="s">
        <v>6</v>
      </c>
      <c r="K7" s="12"/>
      <c r="N7" s="13"/>
      <c r="O7" s="13"/>
      <c r="P7" s="13"/>
      <c r="Q7" s="14"/>
      <c r="R7" s="13"/>
    </row>
    <row r="8" spans="1:20" x14ac:dyDescent="0.25">
      <c r="A8" s="2"/>
      <c r="D8" s="15"/>
      <c r="N8" s="16"/>
      <c r="O8" s="16"/>
      <c r="P8" s="16"/>
      <c r="Q8" s="16"/>
      <c r="R8" s="16"/>
    </row>
    <row r="9" spans="1:20" x14ac:dyDescent="0.25">
      <c r="A9" s="17" t="s">
        <v>7</v>
      </c>
      <c r="B9" s="17"/>
      <c r="C9" s="17"/>
      <c r="D9" s="30">
        <v>0</v>
      </c>
      <c r="E9" s="30">
        <v>0</v>
      </c>
      <c r="F9" s="30">
        <v>0</v>
      </c>
      <c r="G9" s="32">
        <f>+E9+F9</f>
        <v>0</v>
      </c>
      <c r="H9" s="32">
        <f>+D9-G9</f>
        <v>0</v>
      </c>
      <c r="N9" s="16"/>
      <c r="O9" s="16"/>
      <c r="P9" s="16"/>
      <c r="Q9" s="16"/>
      <c r="R9" s="16"/>
      <c r="S9" s="14"/>
      <c r="T9" s="14"/>
    </row>
    <row r="10" spans="1:20" x14ac:dyDescent="0.25">
      <c r="A10" s="17"/>
      <c r="B10" s="17"/>
      <c r="C10" s="17"/>
      <c r="D10" s="33"/>
      <c r="E10" s="30"/>
      <c r="F10" s="30"/>
      <c r="G10" s="32"/>
      <c r="H10" s="32"/>
      <c r="N10" s="16"/>
      <c r="O10" s="21"/>
      <c r="P10" s="14"/>
      <c r="Q10" s="14"/>
      <c r="R10" s="14"/>
      <c r="S10" s="14"/>
      <c r="T10" s="14"/>
    </row>
    <row r="11" spans="1:20" x14ac:dyDescent="0.25">
      <c r="A11" s="17" t="s">
        <v>8</v>
      </c>
      <c r="B11" s="17"/>
      <c r="C11" s="17"/>
      <c r="D11" s="30">
        <v>0</v>
      </c>
      <c r="E11" s="30">
        <v>0</v>
      </c>
      <c r="F11" s="30">
        <v>0</v>
      </c>
      <c r="G11" s="32">
        <f t="shared" ref="G11:G14" si="0">+E11+F11</f>
        <v>0</v>
      </c>
      <c r="H11" s="32">
        <f t="shared" ref="H11:H14" si="1">+D11-G11</f>
        <v>0</v>
      </c>
      <c r="N11" s="16"/>
      <c r="O11" s="14"/>
      <c r="P11" s="14"/>
      <c r="Q11" s="14"/>
      <c r="R11" s="14"/>
      <c r="S11" s="14"/>
      <c r="T11" s="14"/>
    </row>
    <row r="12" spans="1:20" x14ac:dyDescent="0.25">
      <c r="A12" s="17" t="s">
        <v>9</v>
      </c>
      <c r="B12" s="17"/>
      <c r="C12" s="17"/>
      <c r="D12" s="30">
        <v>0</v>
      </c>
      <c r="E12" s="30">
        <v>0</v>
      </c>
      <c r="F12" s="30">
        <v>0</v>
      </c>
      <c r="G12" s="32">
        <f t="shared" si="0"/>
        <v>0</v>
      </c>
      <c r="H12" s="32">
        <f t="shared" si="1"/>
        <v>0</v>
      </c>
      <c r="K12" s="22"/>
      <c r="N12" s="14"/>
      <c r="O12" s="14"/>
      <c r="S12" s="14"/>
      <c r="T12" s="14"/>
    </row>
    <row r="13" spans="1:20" x14ac:dyDescent="0.25">
      <c r="A13" s="17" t="s">
        <v>10</v>
      </c>
      <c r="B13" s="17"/>
      <c r="C13" s="17"/>
      <c r="D13" s="30">
        <v>0</v>
      </c>
      <c r="E13" s="30">
        <v>0</v>
      </c>
      <c r="F13" s="30">
        <v>0</v>
      </c>
      <c r="G13" s="32">
        <f t="shared" si="0"/>
        <v>0</v>
      </c>
      <c r="H13" s="32">
        <f t="shared" si="1"/>
        <v>0</v>
      </c>
      <c r="N13" s="16"/>
      <c r="S13" s="14"/>
      <c r="T13" s="14"/>
    </row>
    <row r="14" spans="1:20" x14ac:dyDescent="0.25">
      <c r="A14" s="17" t="s">
        <v>11</v>
      </c>
      <c r="B14" s="17"/>
      <c r="C14" s="17"/>
      <c r="D14" s="30">
        <v>0</v>
      </c>
      <c r="E14" s="30">
        <v>0</v>
      </c>
      <c r="F14" s="30">
        <v>0</v>
      </c>
      <c r="G14" s="32">
        <f t="shared" si="0"/>
        <v>0</v>
      </c>
      <c r="H14" s="32">
        <f t="shared" si="1"/>
        <v>0</v>
      </c>
      <c r="N14" s="16"/>
      <c r="T14" s="14"/>
    </row>
    <row r="15" spans="1:20" x14ac:dyDescent="0.25">
      <c r="A15" s="17"/>
      <c r="B15" s="17"/>
      <c r="C15" s="17"/>
      <c r="D15" s="34">
        <f t="shared" ref="D15:H15" si="2">SUM(D11:D14)</f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N15" s="16"/>
      <c r="O15" s="16"/>
      <c r="P15" s="19"/>
    </row>
    <row r="16" spans="1:20" x14ac:dyDescent="0.25">
      <c r="A16" s="17"/>
      <c r="B16" s="17"/>
      <c r="C16" s="17"/>
      <c r="D16" s="30"/>
      <c r="E16" s="36"/>
      <c r="F16" s="36"/>
      <c r="G16" s="32"/>
      <c r="H16" s="32"/>
      <c r="O16" s="15"/>
      <c r="P16" s="15"/>
    </row>
    <row r="17" spans="1:20" ht="15.75" thickBot="1" x14ac:dyDescent="0.3">
      <c r="A17" s="17" t="s">
        <v>12</v>
      </c>
      <c r="B17" s="17"/>
      <c r="C17" s="17"/>
      <c r="D17" s="37">
        <f>+D9+D15</f>
        <v>0</v>
      </c>
      <c r="E17" s="37">
        <f t="shared" ref="E17:H17" si="3">+E9+E15</f>
        <v>0</v>
      </c>
      <c r="F17" s="37">
        <f t="shared" si="3"/>
        <v>0</v>
      </c>
      <c r="G17" s="37">
        <f t="shared" si="3"/>
        <v>0</v>
      </c>
      <c r="H17" s="37">
        <f t="shared" si="3"/>
        <v>0</v>
      </c>
      <c r="K17" s="22"/>
    </row>
    <row r="18" spans="1:20" ht="15.75" thickTop="1" x14ac:dyDescent="0.25">
      <c r="A18" s="17"/>
      <c r="B18" s="17"/>
      <c r="C18" s="17"/>
      <c r="D18" s="38"/>
      <c r="E18" s="38"/>
      <c r="F18" s="38"/>
      <c r="G18" s="38"/>
      <c r="H18" s="38"/>
      <c r="I18" s="17"/>
      <c r="J18" s="17"/>
      <c r="N18" s="18"/>
    </row>
    <row r="19" spans="1:20" x14ac:dyDescent="0.25">
      <c r="A19" s="2" t="s">
        <v>13</v>
      </c>
      <c r="C19" t="s">
        <v>7</v>
      </c>
      <c r="D19" s="33">
        <f>+D9</f>
        <v>0</v>
      </c>
      <c r="E19" s="33">
        <f>+E9</f>
        <v>0</v>
      </c>
      <c r="F19" s="33">
        <f>+F9</f>
        <v>0</v>
      </c>
      <c r="G19" s="32">
        <f>+E19+F19</f>
        <v>0</v>
      </c>
      <c r="H19" s="32">
        <f t="shared" ref="H19:H20" si="4">+D19-G19</f>
        <v>0</v>
      </c>
      <c r="I19" s="17"/>
      <c r="J19" s="17"/>
      <c r="N19" s="18"/>
    </row>
    <row r="20" spans="1:20" x14ac:dyDescent="0.25">
      <c r="A20" s="17"/>
      <c r="B20" s="17"/>
      <c r="C20" t="s">
        <v>14</v>
      </c>
      <c r="D20" s="31"/>
      <c r="E20" s="32"/>
      <c r="F20" s="68">
        <v>0</v>
      </c>
      <c r="G20" s="32">
        <f t="shared" ref="G20" si="5">+E20+F20</f>
        <v>0</v>
      </c>
      <c r="H20" s="32">
        <f t="shared" si="4"/>
        <v>0</v>
      </c>
      <c r="J20" s="17"/>
      <c r="N20" s="19"/>
      <c r="O20" s="23"/>
    </row>
    <row r="21" spans="1:20" x14ac:dyDescent="0.25">
      <c r="D21" s="32"/>
      <c r="E21" s="32"/>
      <c r="F21" s="32"/>
      <c r="G21" s="32"/>
      <c r="H21" s="32"/>
      <c r="J21" s="17"/>
    </row>
    <row r="22" spans="1:20" ht="15.75" thickBot="1" x14ac:dyDescent="0.3">
      <c r="B22" t="s">
        <v>15</v>
      </c>
      <c r="C22" s="24"/>
      <c r="D22" s="39">
        <f>SUM(D19:D20)</f>
        <v>0</v>
      </c>
      <c r="E22" s="39">
        <f>SUM(E19:E20)</f>
        <v>0</v>
      </c>
      <c r="F22" s="39">
        <f>SUM(F19:F20)</f>
        <v>0</v>
      </c>
      <c r="G22" s="39">
        <f>SUM(G19:G20)</f>
        <v>0</v>
      </c>
      <c r="H22" s="39">
        <f>SUM(H19:H20)</f>
        <v>0</v>
      </c>
      <c r="J22" s="17"/>
      <c r="O22" s="16"/>
    </row>
    <row r="23" spans="1:20" ht="15.75" thickTop="1" x14ac:dyDescent="0.25">
      <c r="C23" s="17"/>
      <c r="F23" s="18"/>
      <c r="H23" s="19"/>
      <c r="J23" s="17"/>
      <c r="O23" s="16"/>
    </row>
    <row r="24" spans="1:20" x14ac:dyDescent="0.25">
      <c r="A24" s="2" t="s">
        <v>57</v>
      </c>
      <c r="J24" s="17"/>
      <c r="O24" s="16"/>
    </row>
    <row r="25" spans="1:20" x14ac:dyDescent="0.25">
      <c r="B25" s="25" t="s">
        <v>55</v>
      </c>
      <c r="D25" s="30">
        <v>0</v>
      </c>
      <c r="F25" s="17"/>
      <c r="O25" s="16"/>
    </row>
    <row r="26" spans="1:20" x14ac:dyDescent="0.25">
      <c r="B26" s="26" t="s">
        <v>16</v>
      </c>
      <c r="D26" s="40">
        <f>+D39</f>
        <v>0</v>
      </c>
      <c r="F26" s="20">
        <f>-D35</f>
        <v>0</v>
      </c>
      <c r="K26" s="14"/>
      <c r="O26" s="14"/>
    </row>
    <row r="27" spans="1:20" x14ac:dyDescent="0.25">
      <c r="B27" s="26" t="s">
        <v>54</v>
      </c>
      <c r="D27" s="41">
        <v>0</v>
      </c>
      <c r="E27" s="19"/>
      <c r="F27" s="17"/>
      <c r="K27" s="14"/>
    </row>
    <row r="28" spans="1:20" ht="15.75" thickBot="1" x14ac:dyDescent="0.3">
      <c r="B28" s="67" t="s">
        <v>4</v>
      </c>
      <c r="D28" s="42">
        <f>SUM(D25:D26)</f>
        <v>0</v>
      </c>
      <c r="E28" s="14"/>
      <c r="K28" s="14"/>
      <c r="N28" s="83"/>
      <c r="O28" s="83"/>
      <c r="P28" s="83"/>
      <c r="Q28" s="83"/>
      <c r="R28" s="83"/>
      <c r="S28" s="83"/>
      <c r="T28" s="83"/>
    </row>
    <row r="29" spans="1:20" ht="15.75" thickTop="1" x14ac:dyDescent="0.25">
      <c r="B29" s="26" t="s">
        <v>17</v>
      </c>
      <c r="D29" s="36">
        <f>-D22</f>
        <v>0</v>
      </c>
      <c r="E29" s="14"/>
      <c r="N29" s="83"/>
      <c r="O29" s="83"/>
      <c r="P29" s="83"/>
      <c r="Q29" s="83"/>
      <c r="R29" s="83"/>
      <c r="S29" s="83"/>
      <c r="T29" s="83"/>
    </row>
    <row r="30" spans="1:20" x14ac:dyDescent="0.25">
      <c r="B30" s="27" t="s">
        <v>18</v>
      </c>
      <c r="D30" s="43">
        <f>+D28+D29</f>
        <v>0</v>
      </c>
      <c r="E30" s="14"/>
      <c r="F30" s="17"/>
    </row>
    <row r="31" spans="1:20" x14ac:dyDescent="0.25">
      <c r="B31" s="14" t="s">
        <v>19</v>
      </c>
      <c r="D31" s="40">
        <f>+D41</f>
        <v>0</v>
      </c>
      <c r="E31" s="14" t="s">
        <v>20</v>
      </c>
      <c r="F31" s="17"/>
      <c r="K31" s="14"/>
    </row>
    <row r="32" spans="1:20" x14ac:dyDescent="0.25">
      <c r="B32" s="14" t="s">
        <v>18</v>
      </c>
      <c r="D32" s="44">
        <f>+D30+D31</f>
        <v>0</v>
      </c>
      <c r="E32" s="28" t="s">
        <v>21</v>
      </c>
      <c r="H32" s="19"/>
      <c r="K32" s="14"/>
    </row>
    <row r="33" spans="1:11" x14ac:dyDescent="0.25">
      <c r="D33" s="38"/>
      <c r="E33" s="17"/>
      <c r="F33" s="14"/>
      <c r="G33" s="14"/>
      <c r="H33" s="14"/>
      <c r="I33" s="14"/>
      <c r="J33" s="14"/>
      <c r="K33" s="14"/>
    </row>
    <row r="34" spans="1:11" x14ac:dyDescent="0.25">
      <c r="A34" s="2" t="s">
        <v>58</v>
      </c>
      <c r="D34" s="30"/>
    </row>
    <row r="35" spans="1:11" x14ac:dyDescent="0.25">
      <c r="A35" t="s">
        <v>28</v>
      </c>
      <c r="C35" s="29"/>
      <c r="D35" s="30">
        <v>0</v>
      </c>
      <c r="E35" s="14"/>
    </row>
    <row r="36" spans="1:11" x14ac:dyDescent="0.25">
      <c r="A36" t="s">
        <v>29</v>
      </c>
      <c r="D36" s="31">
        <v>0</v>
      </c>
      <c r="F36" s="17"/>
      <c r="G36" s="17"/>
      <c r="H36" s="17"/>
      <c r="I36" s="17"/>
    </row>
    <row r="37" spans="1:11" x14ac:dyDescent="0.25">
      <c r="A37" t="s">
        <v>59</v>
      </c>
      <c r="C37" s="29"/>
      <c r="D37" s="30">
        <v>0</v>
      </c>
      <c r="F37" s="17"/>
      <c r="G37" s="17"/>
      <c r="H37" s="17"/>
      <c r="I37" s="17"/>
    </row>
    <row r="38" spans="1:11" x14ac:dyDescent="0.25">
      <c r="A38" t="s">
        <v>59</v>
      </c>
      <c r="C38" s="29"/>
      <c r="D38" s="30">
        <v>0</v>
      </c>
      <c r="E38" s="17"/>
    </row>
    <row r="39" spans="1:11" x14ac:dyDescent="0.25">
      <c r="D39" s="46">
        <f>SUM(D37:D38)</f>
        <v>0</v>
      </c>
      <c r="E39" s="17"/>
    </row>
    <row r="40" spans="1:11" x14ac:dyDescent="0.25">
      <c r="D40" s="32"/>
      <c r="E40" s="17"/>
    </row>
    <row r="41" spans="1:11" ht="15.75" thickBot="1" x14ac:dyDescent="0.3">
      <c r="A41" t="s">
        <v>30</v>
      </c>
      <c r="D41" s="47">
        <f>+D35+D39</f>
        <v>0</v>
      </c>
      <c r="E41" s="17" t="s">
        <v>20</v>
      </c>
    </row>
    <row r="42" spans="1:11" ht="15.75" thickTop="1" x14ac:dyDescent="0.25">
      <c r="D42" s="32"/>
    </row>
    <row r="43" spans="1:11" x14ac:dyDescent="0.25">
      <c r="A43" s="2" t="s">
        <v>22</v>
      </c>
      <c r="D43" s="38"/>
      <c r="E43" s="17"/>
    </row>
    <row r="44" spans="1:11" x14ac:dyDescent="0.25">
      <c r="A44" t="s">
        <v>23</v>
      </c>
      <c r="D44" s="30">
        <v>0</v>
      </c>
      <c r="E44" s="17"/>
    </row>
    <row r="45" spans="1:11" x14ac:dyDescent="0.25">
      <c r="A45" t="s">
        <v>9</v>
      </c>
      <c r="D45" s="30">
        <v>0</v>
      </c>
      <c r="E45" s="17"/>
    </row>
    <row r="46" spans="1:11" x14ac:dyDescent="0.25">
      <c r="A46" t="s">
        <v>24</v>
      </c>
      <c r="D46" s="30">
        <v>0</v>
      </c>
      <c r="E46" s="17"/>
    </row>
    <row r="47" spans="1:11" x14ac:dyDescent="0.25">
      <c r="A47" t="s">
        <v>25</v>
      </c>
      <c r="D47" s="30">
        <v>0</v>
      </c>
      <c r="E47" s="17"/>
      <c r="F47" s="17"/>
    </row>
    <row r="48" spans="1:11" x14ac:dyDescent="0.25">
      <c r="D48" s="30"/>
      <c r="E48" s="17"/>
      <c r="F48" s="17"/>
    </row>
    <row r="49" spans="2:6" ht="15.75" thickBot="1" x14ac:dyDescent="0.3">
      <c r="D49" s="45">
        <f>SUM(D44:D48)</f>
        <v>0</v>
      </c>
      <c r="E49" s="17"/>
      <c r="F49" s="17"/>
    </row>
    <row r="50" spans="2:6" ht="15.75" thickTop="1" x14ac:dyDescent="0.25">
      <c r="B50" t="s">
        <v>26</v>
      </c>
      <c r="D50" s="30"/>
      <c r="E50" s="17"/>
      <c r="F50" s="17"/>
    </row>
    <row r="51" spans="2:6" x14ac:dyDescent="0.25">
      <c r="C51" t="s">
        <v>18</v>
      </c>
      <c r="D51" s="32">
        <f>D49-D50</f>
        <v>0</v>
      </c>
      <c r="F51" s="17"/>
    </row>
    <row r="52" spans="2:6" x14ac:dyDescent="0.25">
      <c r="C52" s="17"/>
      <c r="D52" s="17"/>
      <c r="E52" s="17"/>
      <c r="F52" s="17"/>
    </row>
  </sheetData>
  <mergeCells count="3">
    <mergeCell ref="E4:G4"/>
    <mergeCell ref="E5:G5"/>
    <mergeCell ref="N28:T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</vt:lpstr>
      <vt:lpstr>Jan</vt:lpstr>
      <vt:lpstr>Feb</vt:lpstr>
      <vt:lpstr>Mar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Richard</dc:creator>
  <cp:lastModifiedBy>Deborah  Richard</cp:lastModifiedBy>
  <dcterms:created xsi:type="dcterms:W3CDTF">2024-02-13T22:09:23Z</dcterms:created>
  <dcterms:modified xsi:type="dcterms:W3CDTF">2024-05-22T22:00:31Z</dcterms:modified>
</cp:coreProperties>
</file>